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Cmanami\Desktop\2018taiken\"/>
    </mc:Choice>
  </mc:AlternateContent>
  <xr:revisionPtr revIDLastSave="0" documentId="10_ncr:8100000_{0BD5A25D-73D5-499A-8C84-E99569DBC5B1}" xr6:coauthVersionLast="33" xr6:coauthVersionMax="33" xr10:uidLastSave="{00000000-0000-0000-0000-000000000000}"/>
  <workbookProtection workbookAlgorithmName="SHA-512" workbookHashValue="H7L4NRoj5Eefa9Toiv0j+SIklTWmsClpj/3agI5z8grkdpzGRQpYgOIB2FohBeA6B35dwLTKj8vNkZudzRIebQ==" workbookSaltValue="2oa3t2A4QrJs3BtLGBhkhg==" workbookSpinCount="100000" lockStructure="1"/>
  <bookViews>
    <workbookView xWindow="0" yWindow="0" windowWidth="20490" windowHeight="7455" xr2:uid="{FEB98EBB-B7D7-4364-92E4-B08543B6FF39}"/>
  </bookViews>
  <sheets>
    <sheet name="体験学習" sheetId="1" r:id="rId1"/>
    <sheet name="設定" sheetId="2" state="hidden" r:id="rId2"/>
  </sheets>
  <definedNames>
    <definedName name="バス">設定!$B$23:$B$24</definedName>
    <definedName name="学習">設定!$B$2:$B$7</definedName>
    <definedName name="学習科目">設定!$B$2:$C$7</definedName>
    <definedName name="性別">設定!$B$20:$B$21</definedName>
    <definedName name="入部">設定!$B$10:$B$17</definedName>
    <definedName name="入部部名">設定!$B$10:$C$17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2" l="1"/>
  <c r="I93" i="1"/>
  <c r="G93" i="1"/>
  <c r="B93" i="1"/>
  <c r="I92" i="1"/>
  <c r="G92" i="1"/>
  <c r="B92" i="1"/>
  <c r="I91" i="1"/>
  <c r="G91" i="1"/>
  <c r="B91" i="1"/>
  <c r="I90" i="1"/>
  <c r="G90" i="1"/>
  <c r="B90" i="1"/>
  <c r="I89" i="1"/>
  <c r="G89" i="1"/>
  <c r="B89" i="1"/>
  <c r="I88" i="1"/>
  <c r="G88" i="1"/>
  <c r="B88" i="1"/>
  <c r="I87" i="1"/>
  <c r="G87" i="1"/>
  <c r="B87" i="1"/>
  <c r="I86" i="1"/>
  <c r="G86" i="1"/>
  <c r="B86" i="1"/>
  <c r="I85" i="1"/>
  <c r="G85" i="1"/>
  <c r="B85" i="1"/>
  <c r="I84" i="1"/>
  <c r="G84" i="1"/>
  <c r="B84" i="1"/>
  <c r="I83" i="1"/>
  <c r="G83" i="1"/>
  <c r="B83" i="1"/>
  <c r="I82" i="1"/>
  <c r="G82" i="1"/>
  <c r="B82" i="1"/>
  <c r="I81" i="1"/>
  <c r="G81" i="1"/>
  <c r="B81" i="1"/>
  <c r="I80" i="1"/>
  <c r="G80" i="1"/>
  <c r="B80" i="1"/>
  <c r="I79" i="1"/>
  <c r="G79" i="1"/>
  <c r="B79" i="1"/>
  <c r="I78" i="1"/>
  <c r="G78" i="1"/>
  <c r="B78" i="1"/>
  <c r="I77" i="1"/>
  <c r="G77" i="1"/>
  <c r="B77" i="1"/>
  <c r="I76" i="1"/>
  <c r="G76" i="1"/>
  <c r="B76" i="1"/>
  <c r="I75" i="1"/>
  <c r="G75" i="1"/>
  <c r="B75" i="1"/>
  <c r="I74" i="1"/>
  <c r="G74" i="1"/>
  <c r="B74" i="1"/>
  <c r="I73" i="1"/>
  <c r="G73" i="1"/>
  <c r="B73" i="1"/>
  <c r="I72" i="1"/>
  <c r="G72" i="1"/>
  <c r="B72" i="1"/>
  <c r="I71" i="1"/>
  <c r="G71" i="1"/>
  <c r="B71" i="1"/>
  <c r="I70" i="1"/>
  <c r="G70" i="1"/>
  <c r="B70" i="1"/>
  <c r="I69" i="1"/>
  <c r="G69" i="1"/>
  <c r="B69" i="1"/>
  <c r="I68" i="1"/>
  <c r="G68" i="1"/>
  <c r="B68" i="1"/>
  <c r="I67" i="1"/>
  <c r="G67" i="1"/>
  <c r="B67" i="1"/>
  <c r="I66" i="1"/>
  <c r="G66" i="1"/>
  <c r="B66" i="1"/>
  <c r="I65" i="1"/>
  <c r="G65" i="1"/>
  <c r="B65" i="1"/>
  <c r="I64" i="1"/>
  <c r="G64" i="1"/>
  <c r="B64" i="1"/>
  <c r="I63" i="1"/>
  <c r="G63" i="1"/>
  <c r="B63" i="1"/>
  <c r="I62" i="1"/>
  <c r="G62" i="1"/>
  <c r="B62" i="1"/>
  <c r="I61" i="1"/>
  <c r="G61" i="1"/>
  <c r="B61" i="1"/>
  <c r="I60" i="1"/>
  <c r="G60" i="1"/>
  <c r="B60" i="1"/>
  <c r="I59" i="1"/>
  <c r="G59" i="1"/>
  <c r="B59" i="1"/>
  <c r="I58" i="1"/>
  <c r="G58" i="1"/>
  <c r="B58" i="1"/>
  <c r="I57" i="1"/>
  <c r="G57" i="1"/>
  <c r="B57" i="1"/>
  <c r="I56" i="1"/>
  <c r="G56" i="1"/>
  <c r="B56" i="1"/>
  <c r="I55" i="1"/>
  <c r="G55" i="1"/>
  <c r="B55" i="1"/>
  <c r="I54" i="1"/>
  <c r="G54" i="1"/>
  <c r="B54" i="1"/>
  <c r="I53" i="1"/>
  <c r="G53" i="1"/>
  <c r="B53" i="1"/>
  <c r="I52" i="1"/>
  <c r="G52" i="1"/>
  <c r="B52" i="1"/>
  <c r="I51" i="1"/>
  <c r="G51" i="1"/>
  <c r="B51" i="1"/>
  <c r="I50" i="1"/>
  <c r="G50" i="1"/>
  <c r="B50" i="1"/>
  <c r="I49" i="1"/>
  <c r="G49" i="1"/>
  <c r="B49" i="1"/>
  <c r="I48" i="1"/>
  <c r="G48" i="1"/>
  <c r="B48" i="1"/>
  <c r="I47" i="1"/>
  <c r="G47" i="1"/>
  <c r="B47" i="1"/>
  <c r="I46" i="1"/>
  <c r="G46" i="1"/>
  <c r="B46" i="1"/>
  <c r="I45" i="1"/>
  <c r="G45" i="1"/>
  <c r="B45" i="1"/>
  <c r="I44" i="1"/>
  <c r="G44" i="1"/>
  <c r="B44" i="1"/>
  <c r="I43" i="1"/>
  <c r="G43" i="1"/>
  <c r="B43" i="1"/>
  <c r="I42" i="1"/>
  <c r="G42" i="1"/>
  <c r="B42" i="1"/>
  <c r="I41" i="1"/>
  <c r="G41" i="1"/>
  <c r="B41" i="1"/>
  <c r="I40" i="1"/>
  <c r="G40" i="1"/>
  <c r="B40" i="1"/>
  <c r="I39" i="1"/>
  <c r="G39" i="1"/>
  <c r="B39" i="1"/>
  <c r="I38" i="1"/>
  <c r="G38" i="1"/>
  <c r="B38" i="1"/>
  <c r="I37" i="1"/>
  <c r="G37" i="1"/>
  <c r="B37" i="1"/>
  <c r="I36" i="1"/>
  <c r="G36" i="1"/>
  <c r="B36" i="1"/>
  <c r="I35" i="1"/>
  <c r="G35" i="1"/>
  <c r="B35" i="1"/>
  <c r="I34" i="1"/>
  <c r="G34" i="1"/>
  <c r="B34" i="1"/>
  <c r="I33" i="1"/>
  <c r="G33" i="1"/>
  <c r="B33" i="1"/>
  <c r="I32" i="1"/>
  <c r="G32" i="1"/>
  <c r="B32" i="1"/>
  <c r="I31" i="1"/>
  <c r="G31" i="1"/>
  <c r="B31" i="1"/>
  <c r="I30" i="1"/>
  <c r="G30" i="1"/>
  <c r="B30" i="1"/>
  <c r="I29" i="1"/>
  <c r="G29" i="1"/>
  <c r="B29" i="1"/>
  <c r="I28" i="1"/>
  <c r="G28" i="1"/>
  <c r="B28" i="1"/>
  <c r="I27" i="1"/>
  <c r="G27" i="1"/>
  <c r="B27" i="1"/>
  <c r="I26" i="1"/>
  <c r="G26" i="1"/>
  <c r="B26" i="1"/>
  <c r="I25" i="1"/>
  <c r="G25" i="1"/>
  <c r="B25" i="1"/>
  <c r="I24" i="1"/>
  <c r="G24" i="1"/>
  <c r="B24" i="1"/>
  <c r="I23" i="1"/>
  <c r="G23" i="1"/>
  <c r="B23" i="1"/>
  <c r="I22" i="1"/>
  <c r="G22" i="1"/>
  <c r="B22" i="1"/>
  <c r="I21" i="1"/>
  <c r="G21" i="1"/>
  <c r="B21" i="1"/>
  <c r="I20" i="1"/>
  <c r="G20" i="1"/>
  <c r="B20" i="1"/>
  <c r="I19" i="1"/>
  <c r="G19" i="1"/>
  <c r="B19" i="1"/>
  <c r="I18" i="1"/>
  <c r="G18" i="1"/>
  <c r="B18" i="1"/>
  <c r="I17" i="1"/>
  <c r="G17" i="1"/>
  <c r="B17" i="1"/>
  <c r="I16" i="1"/>
  <c r="G16" i="1"/>
  <c r="B16" i="1"/>
  <c r="I15" i="1"/>
  <c r="G15" i="1"/>
  <c r="B15" i="1"/>
  <c r="I14" i="1"/>
  <c r="G14" i="1"/>
  <c r="B14" i="1"/>
</calcChain>
</file>

<file path=xl/sharedStrings.xml><?xml version="1.0" encoding="utf-8"?>
<sst xmlns="http://schemas.openxmlformats.org/spreadsheetml/2006/main" count="52" uniqueCount="52">
  <si>
    <t>2018 帝京第五高等学校「1日体験入学」行</t>
    <rPh sb="5" eb="7">
      <t>テイキョウ</t>
    </rPh>
    <rPh sb="7" eb="9">
      <t>ダイゴ</t>
    </rPh>
    <rPh sb="9" eb="11">
      <t>コウトウ</t>
    </rPh>
    <rPh sb="11" eb="13">
      <t>ガッコウ</t>
    </rPh>
    <rPh sb="15" eb="16">
      <t>ニチ</t>
    </rPh>
    <rPh sb="16" eb="18">
      <t>タイケン</t>
    </rPh>
    <rPh sb="18" eb="20">
      <t>ニュウガク</t>
    </rPh>
    <rPh sb="21" eb="22">
      <t>ユ</t>
    </rPh>
    <phoneticPr fontId="5"/>
  </si>
  <si>
    <t>「体験学習」　参加申込書</t>
    <rPh sb="1" eb="3">
      <t>タイケン</t>
    </rPh>
    <rPh sb="3" eb="5">
      <t>ガクシュウ</t>
    </rPh>
    <rPh sb="7" eb="12">
      <t>サンカモウシコミショ</t>
    </rPh>
    <phoneticPr fontId="5"/>
  </si>
  <si>
    <t>連絡先</t>
    <rPh sb="0" eb="3">
      <t>レンラクサキ</t>
    </rPh>
    <phoneticPr fontId="5"/>
  </si>
  <si>
    <t>中学校名</t>
    <rPh sb="0" eb="4">
      <t>チュウガッコウメイ</t>
    </rPh>
    <phoneticPr fontId="5"/>
  </si>
  <si>
    <t>郵便番号</t>
    <rPh sb="0" eb="4">
      <t>ユウビンバンゴウ</t>
    </rPh>
    <phoneticPr fontId="5"/>
  </si>
  <si>
    <t>住所</t>
    <rPh sb="0" eb="2">
      <t>ジュウショ</t>
    </rPh>
    <phoneticPr fontId="5"/>
  </si>
  <si>
    <t>電話番号</t>
    <rPh sb="0" eb="4">
      <t>デンワバンゴウ</t>
    </rPh>
    <phoneticPr fontId="5"/>
  </si>
  <si>
    <t>ご担当者</t>
    <rPh sb="1" eb="4">
      <t>タントウシャ</t>
    </rPh>
    <phoneticPr fontId="5"/>
  </si>
  <si>
    <t>FAX</t>
    <phoneticPr fontId="5"/>
  </si>
  <si>
    <t>引率者</t>
    <rPh sb="0" eb="3">
      <t>インソツシャ</t>
    </rPh>
    <phoneticPr fontId="5"/>
  </si>
  <si>
    <t>E-Mail</t>
    <phoneticPr fontId="5"/>
  </si>
  <si>
    <t>No</t>
    <phoneticPr fontId="5"/>
  </si>
  <si>
    <t>生徒氏名</t>
    <rPh sb="0" eb="2">
      <t>セイト</t>
    </rPh>
    <rPh sb="2" eb="4">
      <t>シメイ</t>
    </rPh>
    <phoneticPr fontId="5"/>
  </si>
  <si>
    <t>フリガナ</t>
    <phoneticPr fontId="8" type="halfwidthKatakana" alignment="distributed"/>
  </si>
  <si>
    <t>性別</t>
    <rPh sb="0" eb="2">
      <t>セイベツ</t>
    </rPh>
    <phoneticPr fontId="5"/>
  </si>
  <si>
    <t>前半No</t>
    <rPh sb="0" eb="2">
      <t>ゼンハン</t>
    </rPh>
    <phoneticPr fontId="5"/>
  </si>
  <si>
    <t>前半学習科目</t>
    <rPh sb="0" eb="2">
      <t>ゼンハン</t>
    </rPh>
    <rPh sb="2" eb="4">
      <t>ガクシュウ</t>
    </rPh>
    <rPh sb="4" eb="6">
      <t>カモク</t>
    </rPh>
    <phoneticPr fontId="5"/>
  </si>
  <si>
    <t>後半No</t>
    <rPh sb="0" eb="2">
      <t>コウハン</t>
    </rPh>
    <phoneticPr fontId="5"/>
  </si>
  <si>
    <t>後半学習科目</t>
    <rPh sb="0" eb="2">
      <t>コウハン</t>
    </rPh>
    <rPh sb="2" eb="4">
      <t>ガクシュウ</t>
    </rPh>
    <rPh sb="4" eb="6">
      <t>カモク</t>
    </rPh>
    <phoneticPr fontId="5"/>
  </si>
  <si>
    <t>スクールバス利用</t>
    <rPh sb="6" eb="8">
      <t>リヨウ</t>
    </rPh>
    <phoneticPr fontId="5"/>
  </si>
  <si>
    <t>A：普</t>
  </si>
  <si>
    <t>普通科</t>
    <rPh sb="0" eb="3">
      <t>フツウカ</t>
    </rPh>
    <phoneticPr fontId="5"/>
  </si>
  <si>
    <t>B：看</t>
  </si>
  <si>
    <t>看護科</t>
    <rPh sb="0" eb="2">
      <t>カンゴ</t>
    </rPh>
    <rPh sb="2" eb="3">
      <t>カ</t>
    </rPh>
    <phoneticPr fontId="5"/>
  </si>
  <si>
    <t>C：総進</t>
  </si>
  <si>
    <t>総合学科・総合進学ｺｰｽ</t>
    <rPh sb="0" eb="2">
      <t>ソウゴウ</t>
    </rPh>
    <rPh sb="2" eb="4">
      <t>ガッカ</t>
    </rPh>
    <rPh sb="5" eb="7">
      <t>ソウゴウ</t>
    </rPh>
    <rPh sb="7" eb="9">
      <t>シンガク</t>
    </rPh>
    <phoneticPr fontId="5"/>
  </si>
  <si>
    <t>D：ビジ</t>
  </si>
  <si>
    <t>総合学科・情報ﾋﾞｼﾞﾈｽｺｰｽ</t>
    <rPh sb="0" eb="2">
      <t>ソウゴウ</t>
    </rPh>
    <rPh sb="2" eb="4">
      <t>ガッカ</t>
    </rPh>
    <rPh sb="5" eb="7">
      <t>ジョウホウ</t>
    </rPh>
    <phoneticPr fontId="5"/>
  </si>
  <si>
    <t>E：福祉</t>
  </si>
  <si>
    <t>総合学科・福祉ｺｰｽ</t>
    <rPh sb="0" eb="2">
      <t>ソウゴウ</t>
    </rPh>
    <rPh sb="2" eb="4">
      <t>ガッカ</t>
    </rPh>
    <rPh sb="5" eb="7">
      <t>フクシ</t>
    </rPh>
    <phoneticPr fontId="5"/>
  </si>
  <si>
    <t>F：生活</t>
  </si>
  <si>
    <t>総合学科・生活ｺｰｽ</t>
    <rPh sb="0" eb="2">
      <t>ソウゴウ</t>
    </rPh>
    <rPh sb="2" eb="4">
      <t>ガッカ</t>
    </rPh>
    <rPh sb="5" eb="7">
      <t>セイカツ</t>
    </rPh>
    <phoneticPr fontId="5"/>
  </si>
  <si>
    <t>G1：剣道</t>
  </si>
  <si>
    <t>剣道部(男女)</t>
    <rPh sb="0" eb="2">
      <t>ケンドウ</t>
    </rPh>
    <rPh sb="2" eb="3">
      <t>ブ</t>
    </rPh>
    <rPh sb="4" eb="6">
      <t>ダンジョ</t>
    </rPh>
    <phoneticPr fontId="5"/>
  </si>
  <si>
    <t>G2：野球</t>
  </si>
  <si>
    <t>硬式野球部</t>
    <rPh sb="0" eb="2">
      <t>コウシキ</t>
    </rPh>
    <rPh sb="2" eb="4">
      <t>ヤキュウ</t>
    </rPh>
    <rPh sb="4" eb="5">
      <t>ブ</t>
    </rPh>
    <phoneticPr fontId="5"/>
  </si>
  <si>
    <t>G3：ﾊﾞﾚｰ</t>
  </si>
  <si>
    <t>女子ﾊﾞﾚｰﾎﾞｰﾙ部</t>
    <rPh sb="0" eb="2">
      <t>ジョシ</t>
    </rPh>
    <rPh sb="10" eb="11">
      <t>ブ</t>
    </rPh>
    <phoneticPr fontId="5"/>
  </si>
  <si>
    <t>G4：ｻｯｶｰ</t>
  </si>
  <si>
    <t>ｻｯｶｰ部</t>
    <rPh sb="4" eb="5">
      <t>ブ</t>
    </rPh>
    <phoneticPr fontId="5"/>
  </si>
  <si>
    <t>G5：ﾃﾆｽ</t>
  </si>
  <si>
    <t>ソフトテニス部(男女)</t>
    <rPh sb="6" eb="7">
      <t>ブ</t>
    </rPh>
    <rPh sb="8" eb="10">
      <t>ダンジョ</t>
    </rPh>
    <phoneticPr fontId="5"/>
  </si>
  <si>
    <t>G6：陸上</t>
  </si>
  <si>
    <t>陸上部(男女)</t>
    <rPh sb="0" eb="2">
      <t>リクジョウ</t>
    </rPh>
    <rPh sb="2" eb="3">
      <t>ブ</t>
    </rPh>
    <rPh sb="4" eb="6">
      <t>ダンジョ</t>
    </rPh>
    <phoneticPr fontId="5"/>
  </si>
  <si>
    <t>G7：卓球</t>
  </si>
  <si>
    <t>卓球部(男女)</t>
    <rPh sb="0" eb="2">
      <t>タッキュウ</t>
    </rPh>
    <rPh sb="2" eb="3">
      <t>ブ</t>
    </rPh>
    <rPh sb="4" eb="6">
      <t>ダンジョ</t>
    </rPh>
    <phoneticPr fontId="5"/>
  </si>
  <si>
    <t>G8：ｺﾞﾙﾌ</t>
  </si>
  <si>
    <t>ｺﾞﾙﾌ部(男女)</t>
    <rPh sb="4" eb="5">
      <t>ブ</t>
    </rPh>
    <rPh sb="6" eb="8">
      <t>ダンジョ</t>
    </rPh>
    <phoneticPr fontId="5"/>
  </si>
  <si>
    <t>男</t>
    <rPh sb="0" eb="1">
      <t>ダン</t>
    </rPh>
    <phoneticPr fontId="5"/>
  </si>
  <si>
    <t>女</t>
    <rPh sb="0" eb="1">
      <t>ジョ</t>
    </rPh>
    <phoneticPr fontId="5"/>
  </si>
  <si>
    <t>利用する</t>
    <rPh sb="0" eb="2">
      <t>リヨウ</t>
    </rPh>
    <phoneticPr fontId="5"/>
  </si>
  <si>
    <t>利用しない</t>
    <rPh sb="0" eb="2">
      <t>リヨウ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</si>
</sst>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indexed="8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indexed="8"/>
      <name val="游ゴシック"/>
      <family val="3"/>
      <charset val="128"/>
    </font>
    <font>
      <sz val="6"/>
      <name val="ＭＳ Ｐゴシック"/>
      <family val="3"/>
      <charset val="128"/>
    </font>
    <font>
      <sz val="20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6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Protection="1">
      <alignment vertical="center"/>
      <protection locked="0"/>
    </xf>
    <xf numFmtId="0" fontId="7" fillId="0" borderId="0" xfId="1" applyFont="1" applyFill="1" applyBorder="1" applyAlignment="1" applyProtection="1">
      <alignment vertical="center"/>
      <protection locked="0"/>
    </xf>
    <xf numFmtId="0" fontId="4" fillId="0" borderId="3" xfId="1" applyFont="1" applyFill="1" applyBorder="1" applyAlignment="1" applyProtection="1">
      <alignment horizontal="left" vertical="center" indent="1"/>
      <protection locked="0"/>
    </xf>
    <xf numFmtId="0" fontId="4" fillId="0" borderId="3" xfId="1" applyFont="1" applyFill="1" applyBorder="1" applyAlignment="1" applyProtection="1">
      <alignment horizontal="center" vertical="center"/>
      <protection locked="0"/>
    </xf>
    <xf numFmtId="0" fontId="4" fillId="0" borderId="6" xfId="1" applyFont="1" applyFill="1" applyBorder="1" applyAlignment="1" applyProtection="1">
      <alignment horizontal="left" vertical="center" indent="1"/>
      <protection locked="0"/>
    </xf>
    <xf numFmtId="0" fontId="4" fillId="0" borderId="6" xfId="1" applyFont="1" applyFill="1" applyBorder="1" applyAlignment="1" applyProtection="1">
      <alignment horizontal="center" vertical="center"/>
      <protection locked="0"/>
    </xf>
    <xf numFmtId="0" fontId="4" fillId="0" borderId="9" xfId="1" applyFont="1" applyFill="1" applyBorder="1" applyAlignment="1" applyProtection="1">
      <alignment horizontal="left" vertical="center" indent="1"/>
      <protection locked="0"/>
    </xf>
    <xf numFmtId="0" fontId="4" fillId="0" borderId="9" xfId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0" fontId="4" fillId="0" borderId="11" xfId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 applyProtection="1">
      <alignment horizontal="center" vertical="center" wrapText="1"/>
      <protection locked="0"/>
    </xf>
    <xf numFmtId="0" fontId="4" fillId="0" borderId="13" xfId="1" applyFont="1" applyFill="1" applyBorder="1" applyAlignment="1" applyProtection="1">
      <alignment horizontal="center" vertical="center"/>
      <protection locked="0"/>
    </xf>
    <xf numFmtId="0" fontId="4" fillId="0" borderId="14" xfId="1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left" vertical="center"/>
      <protection locked="0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left" vertical="center" indent="1"/>
      <protection hidden="1"/>
    </xf>
    <xf numFmtId="0" fontId="4" fillId="0" borderId="16" xfId="1" applyFont="1" applyFill="1" applyBorder="1" applyAlignment="1" applyProtection="1">
      <alignment horizontal="left" vertical="center" indent="1"/>
      <protection locked="0"/>
    </xf>
    <xf numFmtId="0" fontId="2" fillId="0" borderId="0" xfId="1" applyFont="1" applyProtection="1">
      <alignment vertical="center"/>
    </xf>
    <xf numFmtId="0" fontId="4" fillId="0" borderId="5" xfId="1" applyFont="1" applyFill="1" applyBorder="1" applyAlignment="1" applyProtection="1">
      <alignment horizontal="center" vertical="center"/>
      <protection hidden="1"/>
    </xf>
    <xf numFmtId="0" fontId="4" fillId="0" borderId="6" xfId="1" applyFont="1" applyFill="1" applyBorder="1" applyAlignment="1" applyProtection="1">
      <alignment horizontal="left" vertical="distributed"/>
      <protection locked="0"/>
    </xf>
    <xf numFmtId="0" fontId="4" fillId="0" borderId="6" xfId="1" applyFont="1" applyFill="1" applyBorder="1" applyAlignment="1" applyProtection="1">
      <alignment horizontal="center" vertical="distributed"/>
      <protection locked="0"/>
    </xf>
    <xf numFmtId="0" fontId="4" fillId="0" borderId="6" xfId="1" applyFont="1" applyFill="1" applyBorder="1" applyAlignment="1" applyProtection="1">
      <alignment horizontal="left" vertical="distributed" indent="1"/>
      <protection hidden="1"/>
    </xf>
    <xf numFmtId="0" fontId="4" fillId="0" borderId="6" xfId="1" applyFont="1" applyFill="1" applyBorder="1" applyAlignment="1" applyProtection="1">
      <alignment horizontal="center" vertical="center" wrapText="1"/>
      <protection locked="0"/>
    </xf>
    <xf numFmtId="0" fontId="4" fillId="0" borderId="7" xfId="1" applyFont="1" applyFill="1" applyBorder="1" applyAlignment="1" applyProtection="1">
      <alignment horizontal="left" vertical="distributed" indent="1"/>
      <protection locked="0"/>
    </xf>
    <xf numFmtId="0" fontId="4" fillId="0" borderId="6" xfId="1" applyFont="1" applyFill="1" applyBorder="1" applyAlignment="1" applyProtection="1">
      <alignment horizontal="left" vertical="center"/>
      <protection locked="0"/>
    </xf>
    <xf numFmtId="0" fontId="4" fillId="0" borderId="6" xfId="1" applyFont="1" applyFill="1" applyBorder="1" applyAlignment="1" applyProtection="1">
      <alignment horizontal="left" vertical="center" indent="1"/>
      <protection hidden="1"/>
    </xf>
    <xf numFmtId="0" fontId="4" fillId="0" borderId="7" xfId="1" applyFont="1" applyFill="1" applyBorder="1" applyAlignment="1" applyProtection="1">
      <alignment horizontal="left" vertical="center" indent="1"/>
      <protection locked="0"/>
    </xf>
    <xf numFmtId="0" fontId="4" fillId="0" borderId="8" xfId="1" applyFont="1" applyFill="1" applyBorder="1" applyAlignment="1" applyProtection="1">
      <alignment horizontal="center" vertical="center"/>
      <protection hidden="1"/>
    </xf>
    <xf numFmtId="0" fontId="4" fillId="0" borderId="9" xfId="1" applyFont="1" applyFill="1" applyBorder="1" applyAlignment="1" applyProtection="1">
      <alignment horizontal="left" vertical="distributed"/>
      <protection locked="0"/>
    </xf>
    <xf numFmtId="0" fontId="4" fillId="0" borderId="9" xfId="1" applyFont="1" applyFill="1" applyBorder="1" applyAlignment="1" applyProtection="1">
      <alignment horizontal="center" vertical="distributed"/>
      <protection locked="0"/>
    </xf>
    <xf numFmtId="0" fontId="4" fillId="0" borderId="9" xfId="1" applyFont="1" applyFill="1" applyBorder="1" applyAlignment="1" applyProtection="1">
      <alignment horizontal="left" vertical="distributed" indent="1"/>
      <protection hidden="1"/>
    </xf>
    <xf numFmtId="0" fontId="4" fillId="0" borderId="9" xfId="1" applyFont="1" applyFill="1" applyBorder="1" applyAlignment="1" applyProtection="1">
      <alignment horizontal="center" vertical="center" wrapText="1"/>
      <protection locked="0"/>
    </xf>
    <xf numFmtId="0" fontId="4" fillId="0" borderId="10" xfId="1" applyFont="1" applyFill="1" applyBorder="1" applyAlignment="1" applyProtection="1">
      <alignment horizontal="left" vertical="distributed" indent="1"/>
      <protection locked="0"/>
    </xf>
    <xf numFmtId="0" fontId="2" fillId="0" borderId="0" xfId="1" applyFont="1" applyFill="1" applyAlignment="1" applyProtection="1">
      <alignment vertical="center"/>
      <protection locked="0"/>
    </xf>
    <xf numFmtId="0" fontId="9" fillId="0" borderId="0" xfId="2">
      <alignment vertical="center"/>
    </xf>
    <xf numFmtId="0" fontId="4" fillId="0" borderId="9" xfId="1" applyFont="1" applyFill="1" applyBorder="1" applyAlignment="1" applyProtection="1">
      <alignment horizontal="center" vertical="center"/>
      <protection locked="0"/>
    </xf>
    <xf numFmtId="0" fontId="4" fillId="0" borderId="10" xfId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 indent="1"/>
      <protection locked="0"/>
    </xf>
    <xf numFmtId="0" fontId="6" fillId="0" borderId="0" xfId="1" applyFont="1" applyFill="1" applyBorder="1" applyAlignment="1" applyProtection="1">
      <alignment horizontal="left" vertical="center" indent="1"/>
      <protection locked="0"/>
    </xf>
    <xf numFmtId="0" fontId="6" fillId="0" borderId="1" xfId="1" applyFont="1" applyFill="1" applyBorder="1" applyAlignment="1" applyProtection="1">
      <alignment horizontal="left" vertical="center" indent="1"/>
      <protection locked="0"/>
    </xf>
    <xf numFmtId="0" fontId="4" fillId="0" borderId="2" xfId="1" applyFont="1" applyFill="1" applyBorder="1" applyAlignment="1" applyProtection="1">
      <alignment horizontal="center" vertical="center" textRotation="255"/>
      <protection locked="0"/>
    </xf>
    <xf numFmtId="0" fontId="4" fillId="0" borderId="5" xfId="1" applyFont="1" applyFill="1" applyBorder="1" applyAlignment="1" applyProtection="1">
      <alignment horizontal="center" vertical="center" textRotation="255"/>
      <protection locked="0"/>
    </xf>
    <xf numFmtId="0" fontId="4" fillId="0" borderId="8" xfId="1" applyFont="1" applyFill="1" applyBorder="1" applyAlignment="1" applyProtection="1">
      <alignment horizontal="center" vertical="center" textRotation="255"/>
      <protection locked="0"/>
    </xf>
    <xf numFmtId="0" fontId="4" fillId="0" borderId="3" xfId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horizontal="center" vertical="center"/>
      <protection locked="0"/>
    </xf>
    <xf numFmtId="0" fontId="4" fillId="0" borderId="6" xfId="1" applyFont="1" applyFill="1" applyBorder="1" applyAlignment="1" applyProtection="1">
      <alignment horizontal="center" vertical="center"/>
      <protection locked="0"/>
    </xf>
    <xf numFmtId="0" fontId="4" fillId="0" borderId="7" xfId="1" applyFont="1" applyFill="1" applyBorder="1" applyAlignment="1" applyProtection="1">
      <alignment horizontal="center" vertical="center"/>
      <protection locked="0"/>
    </xf>
  </cellXfs>
  <cellStyles count="3">
    <cellStyle name="標準" xfId="0" builtinId="0"/>
    <cellStyle name="標準 2" xfId="1" xr:uid="{644B84E1-959F-481E-B3EA-90B8EC7589DC}"/>
    <cellStyle name="標準 3" xfId="2" xr:uid="{B280F666-C6B5-4ED6-8CFD-B395A1D8EE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25163-4EF2-464C-9261-DE0BA8700E80}">
  <sheetPr codeName="Sheet2"/>
  <dimension ref="B4:L109"/>
  <sheetViews>
    <sheetView tabSelected="1" zoomScaleNormal="100" zoomScaleSheetLayoutView="70" workbookViewId="0">
      <selection activeCell="C93" sqref="C93"/>
    </sheetView>
  </sheetViews>
  <sheetFormatPr defaultRowHeight="18.75" x14ac:dyDescent="0.4"/>
  <cols>
    <col min="1" max="1" width="9" style="2"/>
    <col min="2" max="2" width="3.875" style="36" bestFit="1" customWidth="1"/>
    <col min="3" max="3" width="15" style="36" bestFit="1" customWidth="1"/>
    <col min="4" max="4" width="15" style="36" customWidth="1"/>
    <col min="5" max="5" width="5.5" style="36" bestFit="1" customWidth="1"/>
    <col min="6" max="6" width="9.625" style="36" customWidth="1"/>
    <col min="7" max="7" width="26.125" style="36" bestFit="1" customWidth="1"/>
    <col min="8" max="8" width="11.875" style="36" bestFit="1" customWidth="1"/>
    <col min="9" max="9" width="26.125" style="36" bestFit="1" customWidth="1"/>
    <col min="10" max="10" width="18.375" style="36" bestFit="1" customWidth="1"/>
    <col min="11" max="11" width="17.125" style="36" bestFit="1" customWidth="1"/>
    <col min="12" max="16384" width="9" style="2"/>
  </cols>
  <sheetData>
    <row r="4" spans="2:12" x14ac:dyDescent="0.4">
      <c r="B4" s="1"/>
      <c r="C4" s="1"/>
      <c r="D4" s="1"/>
      <c r="E4" s="1"/>
      <c r="F4" s="1"/>
      <c r="G4" s="1"/>
      <c r="H4" s="1"/>
      <c r="I4" s="1"/>
      <c r="J4" s="1"/>
      <c r="K4" s="1"/>
    </row>
    <row r="5" spans="2:12" ht="18" customHeight="1" x14ac:dyDescent="0.4">
      <c r="B5" s="40" t="s">
        <v>0</v>
      </c>
      <c r="C5" s="40"/>
      <c r="D5" s="40"/>
      <c r="E5" s="40"/>
      <c r="F5" s="40"/>
      <c r="G5" s="40"/>
      <c r="H5" s="40"/>
      <c r="I5" s="40"/>
      <c r="J5" s="40"/>
      <c r="K5" s="1"/>
    </row>
    <row r="6" spans="2:12" ht="18" customHeight="1" x14ac:dyDescent="0.4">
      <c r="B6" s="41" t="s">
        <v>1</v>
      </c>
      <c r="C6" s="41"/>
      <c r="D6" s="41"/>
      <c r="E6" s="41"/>
      <c r="F6" s="41"/>
      <c r="G6" s="41"/>
      <c r="H6" s="41"/>
      <c r="I6" s="41"/>
      <c r="J6" s="41"/>
      <c r="K6" s="1"/>
    </row>
    <row r="7" spans="2:12" ht="18" customHeight="1" x14ac:dyDescent="0.4">
      <c r="B7" s="42"/>
      <c r="C7" s="42"/>
      <c r="D7" s="42"/>
      <c r="E7" s="42"/>
      <c r="F7" s="42"/>
      <c r="G7" s="42"/>
      <c r="H7" s="42"/>
      <c r="I7" s="42"/>
      <c r="J7" s="42"/>
      <c r="K7" s="3"/>
    </row>
    <row r="8" spans="2:12" ht="18" customHeight="1" x14ac:dyDescent="0.4">
      <c r="B8" s="43" t="s">
        <v>2</v>
      </c>
      <c r="C8" s="4" t="s">
        <v>3</v>
      </c>
      <c r="D8" s="46"/>
      <c r="E8" s="46"/>
      <c r="F8" s="46"/>
      <c r="G8" s="46"/>
      <c r="H8" s="5" t="s">
        <v>4</v>
      </c>
      <c r="I8" s="46"/>
      <c r="J8" s="47"/>
      <c r="K8" s="2"/>
    </row>
    <row r="9" spans="2:12" ht="18" customHeight="1" x14ac:dyDescent="0.4">
      <c r="B9" s="44"/>
      <c r="C9" s="6" t="s">
        <v>5</v>
      </c>
      <c r="D9" s="48"/>
      <c r="E9" s="48"/>
      <c r="F9" s="48"/>
      <c r="G9" s="48"/>
      <c r="H9" s="7" t="s">
        <v>6</v>
      </c>
      <c r="I9" s="48"/>
      <c r="J9" s="49"/>
      <c r="K9" s="2"/>
    </row>
    <row r="10" spans="2:12" ht="18" customHeight="1" x14ac:dyDescent="0.4">
      <c r="B10" s="44"/>
      <c r="C10" s="6" t="s">
        <v>7</v>
      </c>
      <c r="D10" s="48"/>
      <c r="E10" s="48"/>
      <c r="F10" s="48"/>
      <c r="G10" s="48"/>
      <c r="H10" s="7" t="s">
        <v>8</v>
      </c>
      <c r="I10" s="48"/>
      <c r="J10" s="49"/>
      <c r="K10" s="2"/>
    </row>
    <row r="11" spans="2:12" ht="18" customHeight="1" x14ac:dyDescent="0.4">
      <c r="B11" s="45"/>
      <c r="C11" s="8" t="s">
        <v>9</v>
      </c>
      <c r="D11" s="38"/>
      <c r="E11" s="38"/>
      <c r="F11" s="38"/>
      <c r="G11" s="38"/>
      <c r="H11" s="9" t="s">
        <v>10</v>
      </c>
      <c r="I11" s="38"/>
      <c r="J11" s="39"/>
      <c r="K11" s="2"/>
    </row>
    <row r="12" spans="2:12" ht="18" customHeight="1" x14ac:dyDescent="0.4">
      <c r="B12" s="10"/>
      <c r="C12" s="10"/>
      <c r="D12" s="10"/>
      <c r="E12" s="10"/>
      <c r="F12" s="10"/>
      <c r="G12" s="10"/>
      <c r="H12" s="10"/>
      <c r="I12" s="10"/>
      <c r="J12" s="10"/>
      <c r="K12" s="1"/>
    </row>
    <row r="13" spans="2:12" ht="20.100000000000001" customHeight="1" thickBot="1" x14ac:dyDescent="0.45">
      <c r="B13" s="11" t="s">
        <v>11</v>
      </c>
      <c r="C13" s="12" t="s">
        <v>12</v>
      </c>
      <c r="D13" s="12" t="s">
        <v>13</v>
      </c>
      <c r="E13" s="12" t="s">
        <v>14</v>
      </c>
      <c r="F13" s="13" t="s">
        <v>15</v>
      </c>
      <c r="G13" s="13" t="s">
        <v>16</v>
      </c>
      <c r="H13" s="13" t="s">
        <v>17</v>
      </c>
      <c r="I13" s="13" t="s">
        <v>18</v>
      </c>
      <c r="J13" s="14" t="s">
        <v>19</v>
      </c>
      <c r="K13" s="2"/>
    </row>
    <row r="14" spans="2:12" ht="20.100000000000001" customHeight="1" thickTop="1" x14ac:dyDescent="0.4">
      <c r="B14" s="15" t="str">
        <f>IF(C14="","",ROW()-13)</f>
        <v/>
      </c>
      <c r="C14" s="16"/>
      <c r="D14" s="16"/>
      <c r="E14" s="17"/>
      <c r="F14" s="17"/>
      <c r="G14" s="18" t="str">
        <f t="shared" ref="G14:G45" si="0">IF(ISERROR(VLOOKUP($F14,学習科目,2,FALSE)),"",VLOOKUP($F14,学習科目,2,FALSE))</f>
        <v/>
      </c>
      <c r="H14" s="17"/>
      <c r="I14" s="18" t="str">
        <f t="shared" ref="I14:I45" si="1">IF(ISERROR(VLOOKUP($H14,学習科目,2,FALSE)),"",VLOOKUP($H14,学習科目,2,FALSE))</f>
        <v/>
      </c>
      <c r="J14" s="19"/>
      <c r="K14" s="2"/>
      <c r="L14" s="20"/>
    </row>
    <row r="15" spans="2:12" ht="20.100000000000001" customHeight="1" x14ac:dyDescent="0.4">
      <c r="B15" s="21" t="str">
        <f t="shared" ref="B15:B78" si="2">IF(C15="","",ROW()-13)</f>
        <v/>
      </c>
      <c r="C15" s="22"/>
      <c r="D15" s="22"/>
      <c r="E15" s="23"/>
      <c r="F15" s="23"/>
      <c r="G15" s="24" t="str">
        <f t="shared" si="0"/>
        <v/>
      </c>
      <c r="H15" s="25"/>
      <c r="I15" s="24" t="str">
        <f t="shared" si="1"/>
        <v/>
      </c>
      <c r="J15" s="26"/>
      <c r="K15" s="2"/>
      <c r="L15" s="20"/>
    </row>
    <row r="16" spans="2:12" ht="20.100000000000001" customHeight="1" x14ac:dyDescent="0.4">
      <c r="B16" s="21" t="str">
        <f t="shared" si="2"/>
        <v/>
      </c>
      <c r="C16" s="22"/>
      <c r="D16" s="22"/>
      <c r="E16" s="23"/>
      <c r="F16" s="23"/>
      <c r="G16" s="24" t="str">
        <f t="shared" si="0"/>
        <v/>
      </c>
      <c r="H16" s="25"/>
      <c r="I16" s="24" t="str">
        <f t="shared" si="1"/>
        <v/>
      </c>
      <c r="J16" s="26"/>
      <c r="K16" s="2"/>
      <c r="L16" s="20"/>
    </row>
    <row r="17" spans="2:12" ht="20.100000000000001" customHeight="1" x14ac:dyDescent="0.4">
      <c r="B17" s="21" t="str">
        <f t="shared" si="2"/>
        <v/>
      </c>
      <c r="C17" s="22"/>
      <c r="D17" s="22"/>
      <c r="E17" s="23"/>
      <c r="F17" s="23"/>
      <c r="G17" s="24" t="str">
        <f t="shared" si="0"/>
        <v/>
      </c>
      <c r="H17" s="25"/>
      <c r="I17" s="24" t="str">
        <f t="shared" si="1"/>
        <v/>
      </c>
      <c r="J17" s="26"/>
      <c r="K17" s="2"/>
      <c r="L17" s="20"/>
    </row>
    <row r="18" spans="2:12" ht="20.100000000000001" customHeight="1" x14ac:dyDescent="0.4">
      <c r="B18" s="21" t="str">
        <f t="shared" si="2"/>
        <v/>
      </c>
      <c r="C18" s="22"/>
      <c r="D18" s="22"/>
      <c r="E18" s="23"/>
      <c r="F18" s="23"/>
      <c r="G18" s="24" t="str">
        <f t="shared" si="0"/>
        <v/>
      </c>
      <c r="H18" s="25"/>
      <c r="I18" s="24" t="str">
        <f t="shared" si="1"/>
        <v/>
      </c>
      <c r="J18" s="26"/>
      <c r="K18" s="2"/>
      <c r="L18" s="20"/>
    </row>
    <row r="19" spans="2:12" ht="20.100000000000001" customHeight="1" x14ac:dyDescent="0.4">
      <c r="B19" s="21" t="str">
        <f t="shared" si="2"/>
        <v/>
      </c>
      <c r="C19" s="22"/>
      <c r="D19" s="22"/>
      <c r="E19" s="23"/>
      <c r="F19" s="23"/>
      <c r="G19" s="24" t="str">
        <f t="shared" si="0"/>
        <v/>
      </c>
      <c r="H19" s="25"/>
      <c r="I19" s="24" t="str">
        <f t="shared" si="1"/>
        <v/>
      </c>
      <c r="J19" s="26"/>
      <c r="K19" s="2"/>
      <c r="L19" s="20"/>
    </row>
    <row r="20" spans="2:12" ht="20.100000000000001" customHeight="1" x14ac:dyDescent="0.4">
      <c r="B20" s="21" t="str">
        <f t="shared" si="2"/>
        <v/>
      </c>
      <c r="C20" s="22"/>
      <c r="D20" s="22"/>
      <c r="E20" s="23"/>
      <c r="F20" s="23"/>
      <c r="G20" s="24" t="str">
        <f t="shared" si="0"/>
        <v/>
      </c>
      <c r="H20" s="25"/>
      <c r="I20" s="24" t="str">
        <f t="shared" si="1"/>
        <v/>
      </c>
      <c r="J20" s="26"/>
      <c r="K20" s="2"/>
      <c r="L20" s="20"/>
    </row>
    <row r="21" spans="2:12" ht="20.100000000000001" customHeight="1" x14ac:dyDescent="0.4">
      <c r="B21" s="21" t="str">
        <f t="shared" si="2"/>
        <v/>
      </c>
      <c r="C21" s="22"/>
      <c r="D21" s="22"/>
      <c r="E21" s="23"/>
      <c r="F21" s="23"/>
      <c r="G21" s="24" t="str">
        <f t="shared" si="0"/>
        <v/>
      </c>
      <c r="H21" s="25"/>
      <c r="I21" s="24" t="str">
        <f t="shared" si="1"/>
        <v/>
      </c>
      <c r="J21" s="26"/>
      <c r="K21" s="2"/>
      <c r="L21" s="20"/>
    </row>
    <row r="22" spans="2:12" ht="20.100000000000001" customHeight="1" x14ac:dyDescent="0.4">
      <c r="B22" s="21" t="str">
        <f t="shared" si="2"/>
        <v/>
      </c>
      <c r="C22" s="22"/>
      <c r="D22" s="22"/>
      <c r="E22" s="23"/>
      <c r="F22" s="23"/>
      <c r="G22" s="24" t="str">
        <f t="shared" si="0"/>
        <v/>
      </c>
      <c r="H22" s="25"/>
      <c r="I22" s="24" t="str">
        <f t="shared" si="1"/>
        <v/>
      </c>
      <c r="J22" s="26"/>
      <c r="K22" s="2"/>
      <c r="L22" s="20"/>
    </row>
    <row r="23" spans="2:12" ht="20.100000000000001" customHeight="1" x14ac:dyDescent="0.4">
      <c r="B23" s="21" t="str">
        <f t="shared" si="2"/>
        <v/>
      </c>
      <c r="C23" s="22"/>
      <c r="D23" s="22"/>
      <c r="E23" s="23"/>
      <c r="F23" s="23"/>
      <c r="G23" s="24" t="str">
        <f t="shared" si="0"/>
        <v/>
      </c>
      <c r="H23" s="25"/>
      <c r="I23" s="24" t="str">
        <f t="shared" si="1"/>
        <v/>
      </c>
      <c r="J23" s="26"/>
      <c r="K23" s="2"/>
      <c r="L23" s="20"/>
    </row>
    <row r="24" spans="2:12" ht="20.100000000000001" customHeight="1" x14ac:dyDescent="0.4">
      <c r="B24" s="21" t="str">
        <f t="shared" si="2"/>
        <v/>
      </c>
      <c r="C24" s="22"/>
      <c r="D24" s="22"/>
      <c r="E24" s="23"/>
      <c r="F24" s="23"/>
      <c r="G24" s="24" t="str">
        <f t="shared" si="0"/>
        <v/>
      </c>
      <c r="H24" s="25"/>
      <c r="I24" s="24" t="str">
        <f t="shared" si="1"/>
        <v/>
      </c>
      <c r="J24" s="26"/>
      <c r="K24" s="2"/>
      <c r="L24" s="20"/>
    </row>
    <row r="25" spans="2:12" ht="20.100000000000001" customHeight="1" x14ac:dyDescent="0.4">
      <c r="B25" s="21" t="str">
        <f t="shared" si="2"/>
        <v/>
      </c>
      <c r="C25" s="22"/>
      <c r="D25" s="22"/>
      <c r="E25" s="23"/>
      <c r="F25" s="23"/>
      <c r="G25" s="24" t="str">
        <f t="shared" si="0"/>
        <v/>
      </c>
      <c r="H25" s="25"/>
      <c r="I25" s="24" t="str">
        <f t="shared" si="1"/>
        <v/>
      </c>
      <c r="J25" s="26"/>
      <c r="K25" s="2"/>
      <c r="L25" s="20"/>
    </row>
    <row r="26" spans="2:12" ht="20.100000000000001" customHeight="1" x14ac:dyDescent="0.4">
      <c r="B26" s="21" t="str">
        <f t="shared" si="2"/>
        <v/>
      </c>
      <c r="C26" s="27"/>
      <c r="D26" s="27"/>
      <c r="E26" s="7"/>
      <c r="F26" s="7"/>
      <c r="G26" s="28" t="str">
        <f t="shared" si="0"/>
        <v/>
      </c>
      <c r="H26" s="25"/>
      <c r="I26" s="28" t="str">
        <f t="shared" si="1"/>
        <v/>
      </c>
      <c r="J26" s="29"/>
      <c r="K26" s="2"/>
      <c r="L26" s="20"/>
    </row>
    <row r="27" spans="2:12" ht="20.100000000000001" customHeight="1" x14ac:dyDescent="0.4">
      <c r="B27" s="21" t="str">
        <f t="shared" si="2"/>
        <v/>
      </c>
      <c r="C27" s="22"/>
      <c r="D27" s="22"/>
      <c r="E27" s="23"/>
      <c r="F27" s="23"/>
      <c r="G27" s="24" t="str">
        <f t="shared" si="0"/>
        <v/>
      </c>
      <c r="H27" s="25"/>
      <c r="I27" s="24" t="str">
        <f t="shared" si="1"/>
        <v/>
      </c>
      <c r="J27" s="26"/>
      <c r="K27" s="2"/>
      <c r="L27" s="20"/>
    </row>
    <row r="28" spans="2:12" ht="20.100000000000001" customHeight="1" x14ac:dyDescent="0.4">
      <c r="B28" s="21" t="str">
        <f t="shared" si="2"/>
        <v/>
      </c>
      <c r="C28" s="22"/>
      <c r="D28" s="22"/>
      <c r="E28" s="23"/>
      <c r="F28" s="23"/>
      <c r="G28" s="24" t="str">
        <f t="shared" si="0"/>
        <v/>
      </c>
      <c r="H28" s="25"/>
      <c r="I28" s="24" t="str">
        <f t="shared" si="1"/>
        <v/>
      </c>
      <c r="J28" s="26"/>
      <c r="K28" s="2"/>
      <c r="L28" s="20"/>
    </row>
    <row r="29" spans="2:12" ht="20.100000000000001" customHeight="1" x14ac:dyDescent="0.4">
      <c r="B29" s="21" t="str">
        <f t="shared" si="2"/>
        <v/>
      </c>
      <c r="C29" s="22"/>
      <c r="D29" s="22"/>
      <c r="E29" s="23"/>
      <c r="F29" s="23"/>
      <c r="G29" s="24" t="str">
        <f t="shared" si="0"/>
        <v/>
      </c>
      <c r="H29" s="25"/>
      <c r="I29" s="24" t="str">
        <f t="shared" si="1"/>
        <v/>
      </c>
      <c r="J29" s="26"/>
      <c r="K29" s="2"/>
      <c r="L29" s="20"/>
    </row>
    <row r="30" spans="2:12" ht="20.100000000000001" customHeight="1" x14ac:dyDescent="0.4">
      <c r="B30" s="21" t="str">
        <f t="shared" si="2"/>
        <v/>
      </c>
      <c r="C30" s="22"/>
      <c r="D30" s="22"/>
      <c r="E30" s="23"/>
      <c r="F30" s="23"/>
      <c r="G30" s="24" t="str">
        <f t="shared" si="0"/>
        <v/>
      </c>
      <c r="H30" s="25"/>
      <c r="I30" s="24" t="str">
        <f t="shared" si="1"/>
        <v/>
      </c>
      <c r="J30" s="26"/>
      <c r="K30" s="2"/>
      <c r="L30" s="20"/>
    </row>
    <row r="31" spans="2:12" ht="20.100000000000001" customHeight="1" x14ac:dyDescent="0.4">
      <c r="B31" s="21" t="str">
        <f t="shared" si="2"/>
        <v/>
      </c>
      <c r="C31" s="22"/>
      <c r="D31" s="22"/>
      <c r="E31" s="23"/>
      <c r="F31" s="23"/>
      <c r="G31" s="24" t="str">
        <f t="shared" si="0"/>
        <v/>
      </c>
      <c r="H31" s="25"/>
      <c r="I31" s="24" t="str">
        <f t="shared" si="1"/>
        <v/>
      </c>
      <c r="J31" s="26"/>
      <c r="K31" s="2"/>
      <c r="L31" s="20"/>
    </row>
    <row r="32" spans="2:12" ht="20.100000000000001" customHeight="1" x14ac:dyDescent="0.4">
      <c r="B32" s="21" t="str">
        <f t="shared" si="2"/>
        <v/>
      </c>
      <c r="C32" s="22"/>
      <c r="D32" s="22"/>
      <c r="E32" s="23"/>
      <c r="F32" s="23"/>
      <c r="G32" s="24" t="str">
        <f t="shared" si="0"/>
        <v/>
      </c>
      <c r="H32" s="25"/>
      <c r="I32" s="24" t="str">
        <f t="shared" si="1"/>
        <v/>
      </c>
      <c r="J32" s="26"/>
      <c r="K32" s="2"/>
      <c r="L32" s="20"/>
    </row>
    <row r="33" spans="2:12" ht="20.100000000000001" customHeight="1" x14ac:dyDescent="0.4">
      <c r="B33" s="21" t="str">
        <f t="shared" si="2"/>
        <v/>
      </c>
      <c r="C33" s="22"/>
      <c r="D33" s="22"/>
      <c r="E33" s="23"/>
      <c r="F33" s="23"/>
      <c r="G33" s="24" t="str">
        <f t="shared" si="0"/>
        <v/>
      </c>
      <c r="H33" s="25"/>
      <c r="I33" s="24" t="str">
        <f t="shared" si="1"/>
        <v/>
      </c>
      <c r="J33" s="26"/>
      <c r="K33" s="2"/>
      <c r="L33" s="20"/>
    </row>
    <row r="34" spans="2:12" ht="20.100000000000001" customHeight="1" x14ac:dyDescent="0.4">
      <c r="B34" s="21" t="str">
        <f t="shared" si="2"/>
        <v/>
      </c>
      <c r="C34" s="22"/>
      <c r="D34" s="22"/>
      <c r="E34" s="23"/>
      <c r="F34" s="23"/>
      <c r="G34" s="24" t="str">
        <f t="shared" si="0"/>
        <v/>
      </c>
      <c r="H34" s="25"/>
      <c r="I34" s="24" t="str">
        <f t="shared" si="1"/>
        <v/>
      </c>
      <c r="J34" s="26"/>
      <c r="K34" s="2"/>
      <c r="L34" s="20"/>
    </row>
    <row r="35" spans="2:12" ht="20.100000000000001" customHeight="1" x14ac:dyDescent="0.4">
      <c r="B35" s="21" t="str">
        <f t="shared" si="2"/>
        <v/>
      </c>
      <c r="C35" s="22"/>
      <c r="D35" s="22"/>
      <c r="E35" s="23"/>
      <c r="F35" s="23"/>
      <c r="G35" s="24" t="str">
        <f t="shared" si="0"/>
        <v/>
      </c>
      <c r="H35" s="25"/>
      <c r="I35" s="24" t="str">
        <f t="shared" si="1"/>
        <v/>
      </c>
      <c r="J35" s="26"/>
      <c r="K35" s="2"/>
      <c r="L35" s="20"/>
    </row>
    <row r="36" spans="2:12" ht="20.100000000000001" customHeight="1" x14ac:dyDescent="0.4">
      <c r="B36" s="21" t="str">
        <f t="shared" si="2"/>
        <v/>
      </c>
      <c r="C36" s="22"/>
      <c r="D36" s="22"/>
      <c r="E36" s="23"/>
      <c r="F36" s="23"/>
      <c r="G36" s="24" t="str">
        <f t="shared" si="0"/>
        <v/>
      </c>
      <c r="H36" s="25"/>
      <c r="I36" s="24" t="str">
        <f t="shared" si="1"/>
        <v/>
      </c>
      <c r="J36" s="26"/>
      <c r="K36" s="2"/>
      <c r="L36" s="20"/>
    </row>
    <row r="37" spans="2:12" ht="20.100000000000001" customHeight="1" x14ac:dyDescent="0.4">
      <c r="B37" s="21" t="str">
        <f t="shared" si="2"/>
        <v/>
      </c>
      <c r="C37" s="22"/>
      <c r="D37" s="22"/>
      <c r="E37" s="23"/>
      <c r="F37" s="23"/>
      <c r="G37" s="24" t="str">
        <f t="shared" si="0"/>
        <v/>
      </c>
      <c r="H37" s="25"/>
      <c r="I37" s="24" t="str">
        <f t="shared" si="1"/>
        <v/>
      </c>
      <c r="J37" s="26"/>
      <c r="K37" s="2"/>
      <c r="L37" s="20"/>
    </row>
    <row r="38" spans="2:12" ht="20.100000000000001" customHeight="1" x14ac:dyDescent="0.4">
      <c r="B38" s="21" t="str">
        <f t="shared" si="2"/>
        <v/>
      </c>
      <c r="C38" s="27"/>
      <c r="D38" s="27"/>
      <c r="E38" s="7"/>
      <c r="F38" s="7"/>
      <c r="G38" s="28" t="str">
        <f t="shared" si="0"/>
        <v/>
      </c>
      <c r="H38" s="25"/>
      <c r="I38" s="28" t="str">
        <f t="shared" si="1"/>
        <v/>
      </c>
      <c r="J38" s="29"/>
      <c r="K38" s="2"/>
      <c r="L38" s="20"/>
    </row>
    <row r="39" spans="2:12" ht="20.100000000000001" customHeight="1" x14ac:dyDescent="0.4">
      <c r="B39" s="21" t="str">
        <f t="shared" si="2"/>
        <v/>
      </c>
      <c r="C39" s="22"/>
      <c r="D39" s="22"/>
      <c r="E39" s="23"/>
      <c r="F39" s="23"/>
      <c r="G39" s="24" t="str">
        <f t="shared" si="0"/>
        <v/>
      </c>
      <c r="H39" s="25"/>
      <c r="I39" s="24" t="str">
        <f t="shared" si="1"/>
        <v/>
      </c>
      <c r="J39" s="26"/>
      <c r="K39" s="2"/>
      <c r="L39" s="20"/>
    </row>
    <row r="40" spans="2:12" ht="20.100000000000001" customHeight="1" x14ac:dyDescent="0.4">
      <c r="B40" s="21" t="str">
        <f t="shared" si="2"/>
        <v/>
      </c>
      <c r="C40" s="22"/>
      <c r="D40" s="22"/>
      <c r="E40" s="23"/>
      <c r="F40" s="23"/>
      <c r="G40" s="24" t="str">
        <f t="shared" si="0"/>
        <v/>
      </c>
      <c r="H40" s="25"/>
      <c r="I40" s="24" t="str">
        <f t="shared" si="1"/>
        <v/>
      </c>
      <c r="J40" s="26"/>
      <c r="K40" s="2"/>
      <c r="L40" s="20"/>
    </row>
    <row r="41" spans="2:12" ht="20.100000000000001" customHeight="1" x14ac:dyDescent="0.4">
      <c r="B41" s="21" t="str">
        <f t="shared" si="2"/>
        <v/>
      </c>
      <c r="C41" s="22"/>
      <c r="D41" s="22"/>
      <c r="E41" s="23"/>
      <c r="F41" s="23"/>
      <c r="G41" s="24" t="str">
        <f t="shared" si="0"/>
        <v/>
      </c>
      <c r="H41" s="25"/>
      <c r="I41" s="24" t="str">
        <f t="shared" si="1"/>
        <v/>
      </c>
      <c r="J41" s="26"/>
      <c r="K41" s="2"/>
      <c r="L41" s="20"/>
    </row>
    <row r="42" spans="2:12" ht="20.100000000000001" customHeight="1" x14ac:dyDescent="0.4">
      <c r="B42" s="21" t="str">
        <f t="shared" si="2"/>
        <v/>
      </c>
      <c r="C42" s="22"/>
      <c r="D42" s="22"/>
      <c r="E42" s="23"/>
      <c r="F42" s="23"/>
      <c r="G42" s="24" t="str">
        <f t="shared" si="0"/>
        <v/>
      </c>
      <c r="H42" s="25"/>
      <c r="I42" s="24" t="str">
        <f t="shared" si="1"/>
        <v/>
      </c>
      <c r="J42" s="26"/>
      <c r="K42" s="2"/>
      <c r="L42" s="20"/>
    </row>
    <row r="43" spans="2:12" ht="20.100000000000001" customHeight="1" x14ac:dyDescent="0.4">
      <c r="B43" s="21" t="str">
        <f t="shared" si="2"/>
        <v/>
      </c>
      <c r="C43" s="22"/>
      <c r="D43" s="22"/>
      <c r="E43" s="23"/>
      <c r="F43" s="23"/>
      <c r="G43" s="24" t="str">
        <f t="shared" si="0"/>
        <v/>
      </c>
      <c r="H43" s="25"/>
      <c r="I43" s="24" t="str">
        <f t="shared" si="1"/>
        <v/>
      </c>
      <c r="J43" s="26"/>
      <c r="K43" s="2"/>
      <c r="L43" s="20"/>
    </row>
    <row r="44" spans="2:12" ht="20.100000000000001" customHeight="1" x14ac:dyDescent="0.4">
      <c r="B44" s="21" t="str">
        <f t="shared" si="2"/>
        <v/>
      </c>
      <c r="C44" s="22"/>
      <c r="D44" s="22"/>
      <c r="E44" s="23"/>
      <c r="F44" s="23"/>
      <c r="G44" s="24" t="str">
        <f t="shared" si="0"/>
        <v/>
      </c>
      <c r="H44" s="25"/>
      <c r="I44" s="24" t="str">
        <f t="shared" si="1"/>
        <v/>
      </c>
      <c r="J44" s="26"/>
      <c r="K44" s="2"/>
      <c r="L44" s="20"/>
    </row>
    <row r="45" spans="2:12" ht="20.100000000000001" customHeight="1" x14ac:dyDescent="0.4">
      <c r="B45" s="21" t="str">
        <f t="shared" si="2"/>
        <v/>
      </c>
      <c r="C45" s="22"/>
      <c r="D45" s="22"/>
      <c r="E45" s="23"/>
      <c r="F45" s="23"/>
      <c r="G45" s="24" t="str">
        <f t="shared" si="0"/>
        <v/>
      </c>
      <c r="H45" s="25"/>
      <c r="I45" s="24" t="str">
        <f t="shared" si="1"/>
        <v/>
      </c>
      <c r="J45" s="26"/>
      <c r="K45" s="2"/>
      <c r="L45" s="20"/>
    </row>
    <row r="46" spans="2:12" ht="20.100000000000001" customHeight="1" x14ac:dyDescent="0.4">
      <c r="B46" s="21" t="str">
        <f t="shared" si="2"/>
        <v/>
      </c>
      <c r="C46" s="22"/>
      <c r="D46" s="22"/>
      <c r="E46" s="23"/>
      <c r="F46" s="23"/>
      <c r="G46" s="24" t="str">
        <f t="shared" ref="G46:G77" si="3">IF(ISERROR(VLOOKUP($F46,学習科目,2,FALSE)),"",VLOOKUP($F46,学習科目,2,FALSE))</f>
        <v/>
      </c>
      <c r="H46" s="25"/>
      <c r="I46" s="24" t="str">
        <f t="shared" ref="I46:I77" si="4">IF(ISERROR(VLOOKUP($H46,学習科目,2,FALSE)),"",VLOOKUP($H46,学習科目,2,FALSE))</f>
        <v/>
      </c>
      <c r="J46" s="26"/>
      <c r="K46" s="2"/>
      <c r="L46" s="20"/>
    </row>
    <row r="47" spans="2:12" ht="20.100000000000001" customHeight="1" x14ac:dyDescent="0.4">
      <c r="B47" s="21" t="str">
        <f t="shared" si="2"/>
        <v/>
      </c>
      <c r="C47" s="22"/>
      <c r="D47" s="22"/>
      <c r="E47" s="23"/>
      <c r="F47" s="23"/>
      <c r="G47" s="24" t="str">
        <f t="shared" si="3"/>
        <v/>
      </c>
      <c r="H47" s="25"/>
      <c r="I47" s="24" t="str">
        <f t="shared" si="4"/>
        <v/>
      </c>
      <c r="J47" s="26"/>
      <c r="K47" s="2"/>
      <c r="L47" s="20"/>
    </row>
    <row r="48" spans="2:12" ht="20.100000000000001" customHeight="1" x14ac:dyDescent="0.4">
      <c r="B48" s="21" t="str">
        <f t="shared" si="2"/>
        <v/>
      </c>
      <c r="C48" s="22"/>
      <c r="D48" s="22"/>
      <c r="E48" s="23"/>
      <c r="F48" s="23"/>
      <c r="G48" s="24" t="str">
        <f t="shared" si="3"/>
        <v/>
      </c>
      <c r="H48" s="25"/>
      <c r="I48" s="24" t="str">
        <f t="shared" si="4"/>
        <v/>
      </c>
      <c r="J48" s="26"/>
      <c r="K48" s="2"/>
      <c r="L48" s="20"/>
    </row>
    <row r="49" spans="2:12" ht="20.100000000000001" customHeight="1" x14ac:dyDescent="0.4">
      <c r="B49" s="21" t="str">
        <f t="shared" si="2"/>
        <v/>
      </c>
      <c r="C49" s="22"/>
      <c r="D49" s="22"/>
      <c r="E49" s="23"/>
      <c r="F49" s="23"/>
      <c r="G49" s="24" t="str">
        <f t="shared" si="3"/>
        <v/>
      </c>
      <c r="H49" s="25"/>
      <c r="I49" s="24" t="str">
        <f t="shared" si="4"/>
        <v/>
      </c>
      <c r="J49" s="26"/>
      <c r="K49" s="2"/>
      <c r="L49" s="20"/>
    </row>
    <row r="50" spans="2:12" ht="20.100000000000001" customHeight="1" x14ac:dyDescent="0.4">
      <c r="B50" s="21" t="str">
        <f t="shared" si="2"/>
        <v/>
      </c>
      <c r="C50" s="27"/>
      <c r="D50" s="27"/>
      <c r="E50" s="7"/>
      <c r="F50" s="7"/>
      <c r="G50" s="28" t="str">
        <f t="shared" si="3"/>
        <v/>
      </c>
      <c r="H50" s="25"/>
      <c r="I50" s="28" t="str">
        <f t="shared" si="4"/>
        <v/>
      </c>
      <c r="J50" s="29"/>
      <c r="K50" s="2"/>
      <c r="L50" s="20"/>
    </row>
    <row r="51" spans="2:12" ht="20.100000000000001" customHeight="1" x14ac:dyDescent="0.4">
      <c r="B51" s="21" t="str">
        <f t="shared" si="2"/>
        <v/>
      </c>
      <c r="C51" s="22"/>
      <c r="D51" s="22"/>
      <c r="E51" s="23"/>
      <c r="F51" s="23"/>
      <c r="G51" s="24" t="str">
        <f t="shared" si="3"/>
        <v/>
      </c>
      <c r="H51" s="25"/>
      <c r="I51" s="24" t="str">
        <f t="shared" si="4"/>
        <v/>
      </c>
      <c r="J51" s="26"/>
      <c r="K51" s="2"/>
      <c r="L51" s="20"/>
    </row>
    <row r="52" spans="2:12" ht="20.100000000000001" customHeight="1" x14ac:dyDescent="0.4">
      <c r="B52" s="21" t="str">
        <f t="shared" si="2"/>
        <v/>
      </c>
      <c r="C52" s="22"/>
      <c r="D52" s="22"/>
      <c r="E52" s="23"/>
      <c r="F52" s="23"/>
      <c r="G52" s="24" t="str">
        <f t="shared" si="3"/>
        <v/>
      </c>
      <c r="H52" s="25"/>
      <c r="I52" s="24" t="str">
        <f t="shared" si="4"/>
        <v/>
      </c>
      <c r="J52" s="26"/>
      <c r="K52" s="2"/>
      <c r="L52" s="20"/>
    </row>
    <row r="53" spans="2:12" ht="20.100000000000001" customHeight="1" x14ac:dyDescent="0.4">
      <c r="B53" s="21" t="str">
        <f t="shared" si="2"/>
        <v/>
      </c>
      <c r="C53" s="22"/>
      <c r="D53" s="22"/>
      <c r="E53" s="23"/>
      <c r="F53" s="23"/>
      <c r="G53" s="24" t="str">
        <f t="shared" si="3"/>
        <v/>
      </c>
      <c r="H53" s="25"/>
      <c r="I53" s="24" t="str">
        <f t="shared" si="4"/>
        <v/>
      </c>
      <c r="J53" s="26"/>
      <c r="K53" s="2"/>
      <c r="L53" s="20"/>
    </row>
    <row r="54" spans="2:12" ht="20.100000000000001" customHeight="1" x14ac:dyDescent="0.4">
      <c r="B54" s="21" t="str">
        <f t="shared" si="2"/>
        <v/>
      </c>
      <c r="C54" s="22"/>
      <c r="D54" s="22"/>
      <c r="E54" s="23"/>
      <c r="F54" s="23"/>
      <c r="G54" s="24" t="str">
        <f t="shared" si="3"/>
        <v/>
      </c>
      <c r="H54" s="25"/>
      <c r="I54" s="24" t="str">
        <f t="shared" si="4"/>
        <v/>
      </c>
      <c r="J54" s="26"/>
      <c r="K54" s="2"/>
      <c r="L54" s="20"/>
    </row>
    <row r="55" spans="2:12" ht="20.100000000000001" customHeight="1" x14ac:dyDescent="0.4">
      <c r="B55" s="21" t="str">
        <f t="shared" si="2"/>
        <v/>
      </c>
      <c r="C55" s="22"/>
      <c r="D55" s="22"/>
      <c r="E55" s="23"/>
      <c r="F55" s="23"/>
      <c r="G55" s="24" t="str">
        <f t="shared" si="3"/>
        <v/>
      </c>
      <c r="H55" s="25"/>
      <c r="I55" s="24" t="str">
        <f t="shared" si="4"/>
        <v/>
      </c>
      <c r="J55" s="26"/>
      <c r="K55" s="2"/>
      <c r="L55" s="20"/>
    </row>
    <row r="56" spans="2:12" ht="20.100000000000001" customHeight="1" x14ac:dyDescent="0.4">
      <c r="B56" s="21" t="str">
        <f t="shared" si="2"/>
        <v/>
      </c>
      <c r="C56" s="22"/>
      <c r="D56" s="22"/>
      <c r="E56" s="23"/>
      <c r="F56" s="23"/>
      <c r="G56" s="24" t="str">
        <f t="shared" si="3"/>
        <v/>
      </c>
      <c r="H56" s="25"/>
      <c r="I56" s="24" t="str">
        <f t="shared" si="4"/>
        <v/>
      </c>
      <c r="J56" s="26"/>
      <c r="K56" s="2"/>
      <c r="L56" s="20"/>
    </row>
    <row r="57" spans="2:12" ht="20.100000000000001" customHeight="1" x14ac:dyDescent="0.4">
      <c r="B57" s="21" t="str">
        <f t="shared" si="2"/>
        <v/>
      </c>
      <c r="C57" s="22"/>
      <c r="D57" s="22"/>
      <c r="E57" s="23"/>
      <c r="F57" s="23"/>
      <c r="G57" s="24" t="str">
        <f t="shared" si="3"/>
        <v/>
      </c>
      <c r="H57" s="25"/>
      <c r="I57" s="24" t="str">
        <f t="shared" si="4"/>
        <v/>
      </c>
      <c r="J57" s="26"/>
      <c r="K57" s="2"/>
      <c r="L57" s="20"/>
    </row>
    <row r="58" spans="2:12" ht="20.100000000000001" customHeight="1" x14ac:dyDescent="0.4">
      <c r="B58" s="21" t="str">
        <f t="shared" si="2"/>
        <v/>
      </c>
      <c r="C58" s="22"/>
      <c r="D58" s="22"/>
      <c r="E58" s="23"/>
      <c r="F58" s="23"/>
      <c r="G58" s="24" t="str">
        <f t="shared" si="3"/>
        <v/>
      </c>
      <c r="H58" s="25"/>
      <c r="I58" s="24" t="str">
        <f t="shared" si="4"/>
        <v/>
      </c>
      <c r="J58" s="26"/>
      <c r="K58" s="2"/>
      <c r="L58" s="20"/>
    </row>
    <row r="59" spans="2:12" ht="20.100000000000001" customHeight="1" x14ac:dyDescent="0.4">
      <c r="B59" s="21" t="str">
        <f t="shared" si="2"/>
        <v/>
      </c>
      <c r="C59" s="22"/>
      <c r="D59" s="22"/>
      <c r="E59" s="23"/>
      <c r="F59" s="23"/>
      <c r="G59" s="24" t="str">
        <f t="shared" si="3"/>
        <v/>
      </c>
      <c r="H59" s="25"/>
      <c r="I59" s="24" t="str">
        <f t="shared" si="4"/>
        <v/>
      </c>
      <c r="J59" s="26"/>
      <c r="K59" s="2"/>
      <c r="L59" s="20"/>
    </row>
    <row r="60" spans="2:12" ht="20.100000000000001" customHeight="1" x14ac:dyDescent="0.4">
      <c r="B60" s="21" t="str">
        <f t="shared" si="2"/>
        <v/>
      </c>
      <c r="C60" s="22"/>
      <c r="D60" s="22"/>
      <c r="E60" s="23"/>
      <c r="F60" s="23"/>
      <c r="G60" s="24" t="str">
        <f t="shared" si="3"/>
        <v/>
      </c>
      <c r="H60" s="25"/>
      <c r="I60" s="24" t="str">
        <f t="shared" si="4"/>
        <v/>
      </c>
      <c r="J60" s="26"/>
      <c r="K60" s="2"/>
      <c r="L60" s="20"/>
    </row>
    <row r="61" spans="2:12" ht="20.100000000000001" customHeight="1" x14ac:dyDescent="0.4">
      <c r="B61" s="21" t="str">
        <f t="shared" si="2"/>
        <v/>
      </c>
      <c r="C61" s="22"/>
      <c r="D61" s="22"/>
      <c r="E61" s="23"/>
      <c r="F61" s="23"/>
      <c r="G61" s="24" t="str">
        <f t="shared" si="3"/>
        <v/>
      </c>
      <c r="H61" s="25"/>
      <c r="I61" s="24" t="str">
        <f t="shared" si="4"/>
        <v/>
      </c>
      <c r="J61" s="26"/>
      <c r="K61" s="2"/>
      <c r="L61" s="20"/>
    </row>
    <row r="62" spans="2:12" ht="20.100000000000001" customHeight="1" x14ac:dyDescent="0.4">
      <c r="B62" s="21" t="str">
        <f t="shared" si="2"/>
        <v/>
      </c>
      <c r="C62" s="22"/>
      <c r="D62" s="22"/>
      <c r="E62" s="23"/>
      <c r="F62" s="23"/>
      <c r="G62" s="24" t="str">
        <f t="shared" si="3"/>
        <v/>
      </c>
      <c r="H62" s="25"/>
      <c r="I62" s="24" t="str">
        <f t="shared" si="4"/>
        <v/>
      </c>
      <c r="J62" s="26"/>
      <c r="K62" s="2"/>
      <c r="L62" s="20"/>
    </row>
    <row r="63" spans="2:12" ht="20.100000000000001" customHeight="1" x14ac:dyDescent="0.4">
      <c r="B63" s="21" t="str">
        <f t="shared" si="2"/>
        <v/>
      </c>
      <c r="C63" s="22"/>
      <c r="D63" s="22"/>
      <c r="E63" s="23"/>
      <c r="F63" s="23"/>
      <c r="G63" s="24" t="str">
        <f t="shared" si="3"/>
        <v/>
      </c>
      <c r="H63" s="25"/>
      <c r="I63" s="24" t="str">
        <f t="shared" si="4"/>
        <v/>
      </c>
      <c r="J63" s="26"/>
      <c r="K63" s="2"/>
      <c r="L63" s="20"/>
    </row>
    <row r="64" spans="2:12" ht="20.100000000000001" customHeight="1" x14ac:dyDescent="0.4">
      <c r="B64" s="21" t="str">
        <f t="shared" si="2"/>
        <v/>
      </c>
      <c r="C64" s="27"/>
      <c r="D64" s="27"/>
      <c r="E64" s="7"/>
      <c r="F64" s="7"/>
      <c r="G64" s="28" t="str">
        <f t="shared" si="3"/>
        <v/>
      </c>
      <c r="H64" s="25"/>
      <c r="I64" s="28" t="str">
        <f t="shared" si="4"/>
        <v/>
      </c>
      <c r="J64" s="29"/>
      <c r="K64" s="2"/>
      <c r="L64" s="20"/>
    </row>
    <row r="65" spans="2:12" ht="20.100000000000001" customHeight="1" x14ac:dyDescent="0.4">
      <c r="B65" s="21" t="str">
        <f t="shared" si="2"/>
        <v/>
      </c>
      <c r="C65" s="22"/>
      <c r="D65" s="22"/>
      <c r="E65" s="23"/>
      <c r="F65" s="23"/>
      <c r="G65" s="24" t="str">
        <f t="shared" si="3"/>
        <v/>
      </c>
      <c r="H65" s="25"/>
      <c r="I65" s="24" t="str">
        <f t="shared" si="4"/>
        <v/>
      </c>
      <c r="J65" s="26"/>
      <c r="K65" s="2"/>
      <c r="L65" s="20"/>
    </row>
    <row r="66" spans="2:12" ht="20.100000000000001" customHeight="1" x14ac:dyDescent="0.4">
      <c r="B66" s="21" t="str">
        <f t="shared" si="2"/>
        <v/>
      </c>
      <c r="C66" s="22"/>
      <c r="D66" s="22"/>
      <c r="E66" s="23"/>
      <c r="F66" s="23"/>
      <c r="G66" s="24" t="str">
        <f t="shared" si="3"/>
        <v/>
      </c>
      <c r="H66" s="25"/>
      <c r="I66" s="24" t="str">
        <f t="shared" si="4"/>
        <v/>
      </c>
      <c r="J66" s="26"/>
      <c r="K66" s="2"/>
      <c r="L66" s="20"/>
    </row>
    <row r="67" spans="2:12" ht="20.100000000000001" customHeight="1" x14ac:dyDescent="0.4">
      <c r="B67" s="21" t="str">
        <f t="shared" si="2"/>
        <v/>
      </c>
      <c r="C67" s="22"/>
      <c r="D67" s="22"/>
      <c r="E67" s="23"/>
      <c r="F67" s="23"/>
      <c r="G67" s="24" t="str">
        <f t="shared" si="3"/>
        <v/>
      </c>
      <c r="H67" s="25"/>
      <c r="I67" s="24" t="str">
        <f t="shared" si="4"/>
        <v/>
      </c>
      <c r="J67" s="26"/>
      <c r="K67" s="2"/>
      <c r="L67" s="20"/>
    </row>
    <row r="68" spans="2:12" ht="20.100000000000001" customHeight="1" x14ac:dyDescent="0.4">
      <c r="B68" s="21" t="str">
        <f t="shared" si="2"/>
        <v/>
      </c>
      <c r="C68" s="22"/>
      <c r="D68" s="22"/>
      <c r="E68" s="23"/>
      <c r="F68" s="23"/>
      <c r="G68" s="24" t="str">
        <f t="shared" si="3"/>
        <v/>
      </c>
      <c r="H68" s="25"/>
      <c r="I68" s="24" t="str">
        <f t="shared" si="4"/>
        <v/>
      </c>
      <c r="J68" s="26"/>
      <c r="K68" s="2"/>
      <c r="L68" s="20"/>
    </row>
    <row r="69" spans="2:12" ht="20.100000000000001" customHeight="1" x14ac:dyDescent="0.4">
      <c r="B69" s="21" t="str">
        <f t="shared" si="2"/>
        <v/>
      </c>
      <c r="C69" s="22"/>
      <c r="D69" s="22"/>
      <c r="E69" s="23"/>
      <c r="F69" s="23"/>
      <c r="G69" s="24" t="str">
        <f t="shared" si="3"/>
        <v/>
      </c>
      <c r="H69" s="25"/>
      <c r="I69" s="24" t="str">
        <f t="shared" si="4"/>
        <v/>
      </c>
      <c r="J69" s="26"/>
      <c r="K69" s="2"/>
      <c r="L69" s="20"/>
    </row>
    <row r="70" spans="2:12" ht="20.100000000000001" customHeight="1" x14ac:dyDescent="0.4">
      <c r="B70" s="21" t="str">
        <f t="shared" si="2"/>
        <v/>
      </c>
      <c r="C70" s="22"/>
      <c r="D70" s="22"/>
      <c r="E70" s="23"/>
      <c r="F70" s="23"/>
      <c r="G70" s="24" t="str">
        <f t="shared" si="3"/>
        <v/>
      </c>
      <c r="H70" s="25"/>
      <c r="I70" s="24" t="str">
        <f t="shared" si="4"/>
        <v/>
      </c>
      <c r="J70" s="26"/>
      <c r="K70" s="2"/>
      <c r="L70" s="20"/>
    </row>
    <row r="71" spans="2:12" ht="20.100000000000001" customHeight="1" x14ac:dyDescent="0.4">
      <c r="B71" s="21" t="str">
        <f t="shared" si="2"/>
        <v/>
      </c>
      <c r="C71" s="22"/>
      <c r="D71" s="22"/>
      <c r="E71" s="23"/>
      <c r="F71" s="23"/>
      <c r="G71" s="24" t="str">
        <f t="shared" si="3"/>
        <v/>
      </c>
      <c r="H71" s="25"/>
      <c r="I71" s="24" t="str">
        <f t="shared" si="4"/>
        <v/>
      </c>
      <c r="J71" s="26"/>
      <c r="K71" s="2"/>
      <c r="L71" s="20"/>
    </row>
    <row r="72" spans="2:12" ht="20.100000000000001" customHeight="1" x14ac:dyDescent="0.4">
      <c r="B72" s="21" t="str">
        <f t="shared" si="2"/>
        <v/>
      </c>
      <c r="C72" s="22"/>
      <c r="D72" s="22"/>
      <c r="E72" s="23"/>
      <c r="F72" s="23"/>
      <c r="G72" s="24" t="str">
        <f t="shared" si="3"/>
        <v/>
      </c>
      <c r="H72" s="25"/>
      <c r="I72" s="24" t="str">
        <f t="shared" si="4"/>
        <v/>
      </c>
      <c r="J72" s="26"/>
      <c r="K72" s="2"/>
      <c r="L72" s="20"/>
    </row>
    <row r="73" spans="2:12" ht="20.100000000000001" customHeight="1" x14ac:dyDescent="0.4">
      <c r="B73" s="21" t="str">
        <f t="shared" si="2"/>
        <v/>
      </c>
      <c r="C73" s="22"/>
      <c r="D73" s="22"/>
      <c r="E73" s="23"/>
      <c r="F73" s="23"/>
      <c r="G73" s="24" t="str">
        <f t="shared" si="3"/>
        <v/>
      </c>
      <c r="H73" s="25"/>
      <c r="I73" s="24" t="str">
        <f t="shared" si="4"/>
        <v/>
      </c>
      <c r="J73" s="26"/>
      <c r="K73" s="2"/>
      <c r="L73" s="20"/>
    </row>
    <row r="74" spans="2:12" ht="20.100000000000001" customHeight="1" x14ac:dyDescent="0.4">
      <c r="B74" s="21" t="str">
        <f t="shared" si="2"/>
        <v/>
      </c>
      <c r="C74" s="22"/>
      <c r="D74" s="22"/>
      <c r="E74" s="23"/>
      <c r="F74" s="23"/>
      <c r="G74" s="24" t="str">
        <f t="shared" si="3"/>
        <v/>
      </c>
      <c r="H74" s="25"/>
      <c r="I74" s="24" t="str">
        <f t="shared" si="4"/>
        <v/>
      </c>
      <c r="J74" s="26"/>
      <c r="K74" s="2"/>
      <c r="L74" s="20"/>
    </row>
    <row r="75" spans="2:12" ht="20.100000000000001" customHeight="1" x14ac:dyDescent="0.4">
      <c r="B75" s="21" t="str">
        <f t="shared" si="2"/>
        <v/>
      </c>
      <c r="C75" s="22"/>
      <c r="D75" s="22"/>
      <c r="E75" s="23"/>
      <c r="F75" s="23"/>
      <c r="G75" s="24" t="str">
        <f t="shared" si="3"/>
        <v/>
      </c>
      <c r="H75" s="25"/>
      <c r="I75" s="24" t="str">
        <f t="shared" si="4"/>
        <v/>
      </c>
      <c r="J75" s="26"/>
      <c r="K75" s="2"/>
      <c r="L75" s="20"/>
    </row>
    <row r="76" spans="2:12" ht="20.100000000000001" customHeight="1" x14ac:dyDescent="0.4">
      <c r="B76" s="21" t="str">
        <f t="shared" si="2"/>
        <v/>
      </c>
      <c r="C76" s="27"/>
      <c r="D76" s="27"/>
      <c r="E76" s="7"/>
      <c r="F76" s="7"/>
      <c r="G76" s="28" t="str">
        <f t="shared" si="3"/>
        <v/>
      </c>
      <c r="H76" s="25"/>
      <c r="I76" s="28" t="str">
        <f t="shared" si="4"/>
        <v/>
      </c>
      <c r="J76" s="29"/>
      <c r="K76" s="2"/>
      <c r="L76" s="20"/>
    </row>
    <row r="77" spans="2:12" ht="20.100000000000001" customHeight="1" x14ac:dyDescent="0.4">
      <c r="B77" s="21" t="str">
        <f t="shared" si="2"/>
        <v/>
      </c>
      <c r="C77" s="22"/>
      <c r="D77" s="22"/>
      <c r="E77" s="23"/>
      <c r="F77" s="23"/>
      <c r="G77" s="24" t="str">
        <f t="shared" si="3"/>
        <v/>
      </c>
      <c r="H77" s="25"/>
      <c r="I77" s="24" t="str">
        <f t="shared" si="4"/>
        <v/>
      </c>
      <c r="J77" s="26"/>
      <c r="K77" s="2"/>
      <c r="L77" s="20"/>
    </row>
    <row r="78" spans="2:12" ht="20.100000000000001" customHeight="1" x14ac:dyDescent="0.4">
      <c r="B78" s="21" t="str">
        <f t="shared" si="2"/>
        <v/>
      </c>
      <c r="C78" s="22"/>
      <c r="D78" s="22"/>
      <c r="E78" s="23"/>
      <c r="F78" s="23"/>
      <c r="G78" s="24" t="str">
        <f t="shared" ref="G78:G93" si="5">IF(ISERROR(VLOOKUP($F78,学習科目,2,FALSE)),"",VLOOKUP($F78,学習科目,2,FALSE))</f>
        <v/>
      </c>
      <c r="H78" s="25"/>
      <c r="I78" s="24" t="str">
        <f t="shared" ref="I78:I93" si="6">IF(ISERROR(VLOOKUP($H78,学習科目,2,FALSE)),"",VLOOKUP($H78,学習科目,2,FALSE))</f>
        <v/>
      </c>
      <c r="J78" s="26"/>
      <c r="K78" s="2"/>
      <c r="L78" s="20"/>
    </row>
    <row r="79" spans="2:12" ht="20.100000000000001" customHeight="1" x14ac:dyDescent="0.4">
      <c r="B79" s="21" t="str">
        <f t="shared" ref="B79:B93" si="7">IF(C79="","",ROW()-13)</f>
        <v/>
      </c>
      <c r="C79" s="22"/>
      <c r="D79" s="22"/>
      <c r="E79" s="23"/>
      <c r="F79" s="23"/>
      <c r="G79" s="24" t="str">
        <f t="shared" si="5"/>
        <v/>
      </c>
      <c r="H79" s="25"/>
      <c r="I79" s="24" t="str">
        <f t="shared" si="6"/>
        <v/>
      </c>
      <c r="J79" s="26"/>
      <c r="K79" s="2"/>
      <c r="L79" s="20"/>
    </row>
    <row r="80" spans="2:12" ht="20.100000000000001" customHeight="1" x14ac:dyDescent="0.4">
      <c r="B80" s="21" t="str">
        <f t="shared" si="7"/>
        <v/>
      </c>
      <c r="C80" s="22"/>
      <c r="D80" s="22"/>
      <c r="E80" s="23"/>
      <c r="F80" s="23"/>
      <c r="G80" s="24" t="str">
        <f t="shared" si="5"/>
        <v/>
      </c>
      <c r="H80" s="25"/>
      <c r="I80" s="24" t="str">
        <f t="shared" si="6"/>
        <v/>
      </c>
      <c r="J80" s="26"/>
      <c r="K80" s="2"/>
      <c r="L80" s="20"/>
    </row>
    <row r="81" spans="2:12" ht="20.100000000000001" customHeight="1" x14ac:dyDescent="0.4">
      <c r="B81" s="21" t="str">
        <f t="shared" si="7"/>
        <v/>
      </c>
      <c r="C81" s="22"/>
      <c r="D81" s="22"/>
      <c r="E81" s="23"/>
      <c r="F81" s="23"/>
      <c r="G81" s="24" t="str">
        <f t="shared" si="5"/>
        <v/>
      </c>
      <c r="H81" s="25"/>
      <c r="I81" s="24" t="str">
        <f t="shared" si="6"/>
        <v/>
      </c>
      <c r="J81" s="26"/>
      <c r="K81" s="2"/>
      <c r="L81" s="20"/>
    </row>
    <row r="82" spans="2:12" ht="20.100000000000001" customHeight="1" x14ac:dyDescent="0.4">
      <c r="B82" s="21" t="str">
        <f t="shared" si="7"/>
        <v/>
      </c>
      <c r="C82" s="22"/>
      <c r="D82" s="22"/>
      <c r="E82" s="23"/>
      <c r="F82" s="23"/>
      <c r="G82" s="24" t="str">
        <f t="shared" si="5"/>
        <v/>
      </c>
      <c r="H82" s="25"/>
      <c r="I82" s="24" t="str">
        <f t="shared" si="6"/>
        <v/>
      </c>
      <c r="J82" s="26"/>
      <c r="K82" s="2"/>
      <c r="L82" s="20"/>
    </row>
    <row r="83" spans="2:12" ht="20.100000000000001" customHeight="1" x14ac:dyDescent="0.4">
      <c r="B83" s="21" t="str">
        <f t="shared" si="7"/>
        <v/>
      </c>
      <c r="C83" s="22"/>
      <c r="D83" s="22"/>
      <c r="E83" s="23"/>
      <c r="F83" s="23"/>
      <c r="G83" s="24" t="str">
        <f t="shared" si="5"/>
        <v/>
      </c>
      <c r="H83" s="25"/>
      <c r="I83" s="24" t="str">
        <f t="shared" si="6"/>
        <v/>
      </c>
      <c r="J83" s="26"/>
      <c r="K83" s="2"/>
      <c r="L83" s="20"/>
    </row>
    <row r="84" spans="2:12" ht="20.100000000000001" customHeight="1" x14ac:dyDescent="0.4">
      <c r="B84" s="21" t="str">
        <f t="shared" si="7"/>
        <v/>
      </c>
      <c r="C84" s="22"/>
      <c r="D84" s="22"/>
      <c r="E84" s="23"/>
      <c r="F84" s="23"/>
      <c r="G84" s="24" t="str">
        <f t="shared" si="5"/>
        <v/>
      </c>
      <c r="H84" s="25"/>
      <c r="I84" s="24" t="str">
        <f t="shared" si="6"/>
        <v/>
      </c>
      <c r="J84" s="26"/>
      <c r="K84" s="2"/>
      <c r="L84" s="20"/>
    </row>
    <row r="85" spans="2:12" ht="20.100000000000001" customHeight="1" x14ac:dyDescent="0.4">
      <c r="B85" s="21" t="str">
        <f t="shared" si="7"/>
        <v/>
      </c>
      <c r="C85" s="22"/>
      <c r="D85" s="22"/>
      <c r="E85" s="23"/>
      <c r="F85" s="23"/>
      <c r="G85" s="24" t="str">
        <f t="shared" si="5"/>
        <v/>
      </c>
      <c r="H85" s="25"/>
      <c r="I85" s="24" t="str">
        <f t="shared" si="6"/>
        <v/>
      </c>
      <c r="J85" s="26"/>
      <c r="K85" s="2"/>
      <c r="L85" s="20"/>
    </row>
    <row r="86" spans="2:12" ht="20.100000000000001" customHeight="1" x14ac:dyDescent="0.4">
      <c r="B86" s="21" t="str">
        <f t="shared" si="7"/>
        <v/>
      </c>
      <c r="C86" s="22"/>
      <c r="D86" s="22"/>
      <c r="E86" s="23"/>
      <c r="F86" s="23"/>
      <c r="G86" s="24" t="str">
        <f t="shared" si="5"/>
        <v/>
      </c>
      <c r="H86" s="25"/>
      <c r="I86" s="24" t="str">
        <f t="shared" si="6"/>
        <v/>
      </c>
      <c r="J86" s="26"/>
      <c r="K86" s="2"/>
      <c r="L86" s="20"/>
    </row>
    <row r="87" spans="2:12" ht="20.100000000000001" customHeight="1" x14ac:dyDescent="0.4">
      <c r="B87" s="21" t="str">
        <f t="shared" si="7"/>
        <v/>
      </c>
      <c r="C87" s="22"/>
      <c r="D87" s="22"/>
      <c r="E87" s="23"/>
      <c r="F87" s="23"/>
      <c r="G87" s="24" t="str">
        <f t="shared" si="5"/>
        <v/>
      </c>
      <c r="H87" s="25"/>
      <c r="I87" s="24" t="str">
        <f t="shared" si="6"/>
        <v/>
      </c>
      <c r="J87" s="26"/>
      <c r="K87" s="2"/>
      <c r="L87" s="20"/>
    </row>
    <row r="88" spans="2:12" ht="20.100000000000001" customHeight="1" x14ac:dyDescent="0.4">
      <c r="B88" s="21" t="str">
        <f t="shared" si="7"/>
        <v/>
      </c>
      <c r="C88" s="27"/>
      <c r="D88" s="27"/>
      <c r="E88" s="7"/>
      <c r="F88" s="7"/>
      <c r="G88" s="28" t="str">
        <f t="shared" si="5"/>
        <v/>
      </c>
      <c r="H88" s="25"/>
      <c r="I88" s="28" t="str">
        <f t="shared" si="6"/>
        <v/>
      </c>
      <c r="J88" s="29"/>
      <c r="K88" s="2"/>
      <c r="L88" s="20"/>
    </row>
    <row r="89" spans="2:12" ht="20.100000000000001" customHeight="1" x14ac:dyDescent="0.4">
      <c r="B89" s="21" t="str">
        <f t="shared" si="7"/>
        <v/>
      </c>
      <c r="C89" s="22"/>
      <c r="D89" s="22"/>
      <c r="E89" s="23"/>
      <c r="F89" s="23"/>
      <c r="G89" s="24" t="str">
        <f t="shared" si="5"/>
        <v/>
      </c>
      <c r="H89" s="25"/>
      <c r="I89" s="24" t="str">
        <f t="shared" si="6"/>
        <v/>
      </c>
      <c r="J89" s="26"/>
      <c r="K89" s="2"/>
      <c r="L89" s="20"/>
    </row>
    <row r="90" spans="2:12" ht="20.100000000000001" customHeight="1" x14ac:dyDescent="0.4">
      <c r="B90" s="21" t="str">
        <f t="shared" si="7"/>
        <v/>
      </c>
      <c r="C90" s="22"/>
      <c r="D90" s="22"/>
      <c r="E90" s="23"/>
      <c r="F90" s="23"/>
      <c r="G90" s="24" t="str">
        <f t="shared" si="5"/>
        <v/>
      </c>
      <c r="H90" s="25"/>
      <c r="I90" s="24" t="str">
        <f t="shared" si="6"/>
        <v/>
      </c>
      <c r="J90" s="26"/>
      <c r="K90" s="2"/>
      <c r="L90" s="20"/>
    </row>
    <row r="91" spans="2:12" ht="20.100000000000001" customHeight="1" x14ac:dyDescent="0.4">
      <c r="B91" s="21" t="str">
        <f t="shared" si="7"/>
        <v/>
      </c>
      <c r="C91" s="22"/>
      <c r="D91" s="22"/>
      <c r="E91" s="23"/>
      <c r="F91" s="23"/>
      <c r="G91" s="24" t="str">
        <f t="shared" si="5"/>
        <v/>
      </c>
      <c r="H91" s="25"/>
      <c r="I91" s="24" t="str">
        <f t="shared" si="6"/>
        <v/>
      </c>
      <c r="J91" s="26"/>
      <c r="K91" s="2"/>
      <c r="L91" s="20"/>
    </row>
    <row r="92" spans="2:12" ht="20.100000000000001" customHeight="1" x14ac:dyDescent="0.4">
      <c r="B92" s="21" t="str">
        <f t="shared" si="7"/>
        <v/>
      </c>
      <c r="C92" s="22"/>
      <c r="D92" s="22"/>
      <c r="E92" s="23"/>
      <c r="F92" s="23"/>
      <c r="G92" s="24" t="str">
        <f t="shared" si="5"/>
        <v/>
      </c>
      <c r="H92" s="25"/>
      <c r="I92" s="24" t="str">
        <f t="shared" si="6"/>
        <v/>
      </c>
      <c r="J92" s="26"/>
      <c r="K92" s="2"/>
      <c r="L92" s="20"/>
    </row>
    <row r="93" spans="2:12" ht="20.100000000000001" customHeight="1" x14ac:dyDescent="0.4">
      <c r="B93" s="30" t="str">
        <f t="shared" si="7"/>
        <v/>
      </c>
      <c r="C93" s="31"/>
      <c r="D93" s="31"/>
      <c r="E93" s="32"/>
      <c r="F93" s="32"/>
      <c r="G93" s="33" t="str">
        <f t="shared" si="5"/>
        <v/>
      </c>
      <c r="H93" s="34"/>
      <c r="I93" s="33" t="str">
        <f t="shared" si="6"/>
        <v/>
      </c>
      <c r="J93" s="35"/>
      <c r="K93" s="2"/>
      <c r="L93" s="20"/>
    </row>
    <row r="94" spans="2:12" x14ac:dyDescent="0.4"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2:12" x14ac:dyDescent="0.4">
      <c r="B95" s="1"/>
      <c r="C95" s="1"/>
      <c r="D95" s="1"/>
      <c r="K95" s="1"/>
    </row>
    <row r="96" spans="2:12" x14ac:dyDescent="0.4">
      <c r="B96" s="1"/>
      <c r="C96" s="1"/>
      <c r="D96" s="1"/>
      <c r="K96" s="1"/>
    </row>
    <row r="97" spans="2:11" x14ac:dyDescent="0.4"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2:11" x14ac:dyDescent="0.4"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2:11" x14ac:dyDescent="0.4"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2:11" x14ac:dyDescent="0.4"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2:11" x14ac:dyDescent="0.4"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2:11" x14ac:dyDescent="0.4"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2:11" x14ac:dyDescent="0.4"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2:11" x14ac:dyDescent="0.4"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2:11" x14ac:dyDescent="0.4"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2:11" x14ac:dyDescent="0.4"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2:11" x14ac:dyDescent="0.4"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2:11" x14ac:dyDescent="0.4"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2:11" x14ac:dyDescent="0.4">
      <c r="B109" s="1"/>
      <c r="C109" s="1"/>
      <c r="D109" s="1"/>
      <c r="E109" s="1"/>
      <c r="F109" s="1"/>
      <c r="G109" s="1"/>
      <c r="H109" s="1"/>
      <c r="I109" s="1"/>
      <c r="J109" s="1"/>
      <c r="K109" s="1"/>
    </row>
  </sheetData>
  <sheetProtection algorithmName="SHA-512" hashValue="xnfyE8lj5OZ6TZRGk+Ct8Lodvl1qeuYkXEZcx6UUpSyMW5BiDu02lI1c2BU61I41wO+sDHqpt0lLIRUce/FdXg==" saltValue="P2vlQ2kASFYb40JtMLBu2A==" spinCount="100000" sheet="1" objects="1" scenarios="1"/>
  <protectedRanges>
    <protectedRange algorithmName="SHA-512" hashValue="Q85J8LwS1/j5WIYK7NN/div0RGhYsAyr9aXlcqctxUxdYFj36Z1H8/xxJiYvg+elsG0iZjVgiHLsTw/cYFKrfQ==" saltValue="0ieAC5o9E1pLrj04w0Le3A==" spinCount="100000" sqref="B14:B93 G14:G93 I14:I93" name="範囲1"/>
  </protectedRanges>
  <mergeCells count="11">
    <mergeCell ref="I11:J11"/>
    <mergeCell ref="B5:J5"/>
    <mergeCell ref="B6:J7"/>
    <mergeCell ref="B8:B11"/>
    <mergeCell ref="D8:G8"/>
    <mergeCell ref="I8:J8"/>
    <mergeCell ref="D9:G9"/>
    <mergeCell ref="I9:J9"/>
    <mergeCell ref="D10:G10"/>
    <mergeCell ref="I10:J10"/>
    <mergeCell ref="D11:G11"/>
  </mergeCells>
  <phoneticPr fontId="3"/>
  <dataValidations count="3">
    <dataValidation type="list" allowBlank="1" showInputMessage="1" showErrorMessage="1" sqref="J14:J93" xr:uid="{1FAAEBDB-8F11-4A2D-833B-D09CB16E2EFC}">
      <formula1>バス</formula1>
    </dataValidation>
    <dataValidation type="list" allowBlank="1" showInputMessage="1" showErrorMessage="1" sqref="F14:F93 H14:H93" xr:uid="{E73162FA-A898-46CB-B98E-DF963590ED97}">
      <formula1>学習</formula1>
    </dataValidation>
    <dataValidation type="list" allowBlank="1" showInputMessage="1" showErrorMessage="1" sqref="E14:E93" xr:uid="{058A4EA5-E4C4-4288-B1A5-745668611CAB}">
      <formula1>性別</formula1>
    </dataValidation>
  </dataValidations>
  <printOptions horizontalCentered="1"/>
  <pageMargins left="0" right="0" top="0.35433070866141736" bottom="0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E8CE7-EE9F-4069-86D4-B0ACF2515151}">
  <sheetPr codeName="Sheet4"/>
  <dimension ref="B2:C33"/>
  <sheetViews>
    <sheetView workbookViewId="0">
      <selection activeCell="D15" sqref="D15"/>
    </sheetView>
  </sheetViews>
  <sheetFormatPr defaultRowHeight="18.75" x14ac:dyDescent="0.4"/>
  <cols>
    <col min="1" max="1" width="9" style="37"/>
    <col min="2" max="2" width="9.125" style="37" bestFit="1" customWidth="1"/>
    <col min="3" max="3" width="24.375" style="37" bestFit="1" customWidth="1"/>
    <col min="4" max="4" width="24" style="37" bestFit="1" customWidth="1"/>
    <col min="5" max="5" width="7.5" style="37" bestFit="1" customWidth="1"/>
    <col min="6" max="6" width="24" style="37" bestFit="1" customWidth="1"/>
    <col min="7" max="16384" width="9" style="37"/>
  </cols>
  <sheetData>
    <row r="2" spans="2:3" x14ac:dyDescent="0.4">
      <c r="B2" s="37" t="s">
        <v>20</v>
      </c>
      <c r="C2" s="37" t="s">
        <v>21</v>
      </c>
    </row>
    <row r="3" spans="2:3" x14ac:dyDescent="0.4">
      <c r="B3" s="37" t="s">
        <v>22</v>
      </c>
      <c r="C3" s="37" t="s">
        <v>23</v>
      </c>
    </row>
    <row r="4" spans="2:3" x14ac:dyDescent="0.4">
      <c r="B4" s="37" t="s">
        <v>24</v>
      </c>
      <c r="C4" s="37" t="s">
        <v>25</v>
      </c>
    </row>
    <row r="5" spans="2:3" x14ac:dyDescent="0.4">
      <c r="B5" s="37" t="s">
        <v>26</v>
      </c>
      <c r="C5" s="37" t="s">
        <v>27</v>
      </c>
    </row>
    <row r="6" spans="2:3" x14ac:dyDescent="0.4">
      <c r="B6" s="37" t="s">
        <v>28</v>
      </c>
      <c r="C6" s="37" t="s">
        <v>29</v>
      </c>
    </row>
    <row r="7" spans="2:3" x14ac:dyDescent="0.4">
      <c r="B7" s="37" t="s">
        <v>30</v>
      </c>
      <c r="C7" s="37" t="s">
        <v>31</v>
      </c>
    </row>
    <row r="10" spans="2:3" x14ac:dyDescent="0.4">
      <c r="B10" s="37" t="s">
        <v>32</v>
      </c>
      <c r="C10" s="37" t="s">
        <v>33</v>
      </c>
    </row>
    <row r="11" spans="2:3" x14ac:dyDescent="0.4">
      <c r="B11" s="37" t="s">
        <v>34</v>
      </c>
      <c r="C11" s="37" t="s">
        <v>35</v>
      </c>
    </row>
    <row r="12" spans="2:3" x14ac:dyDescent="0.4">
      <c r="B12" s="37" t="s">
        <v>36</v>
      </c>
      <c r="C12" s="37" t="s">
        <v>37</v>
      </c>
    </row>
    <row r="13" spans="2:3" x14ac:dyDescent="0.4">
      <c r="B13" s="37" t="s">
        <v>38</v>
      </c>
      <c r="C13" s="37" t="s">
        <v>39</v>
      </c>
    </row>
    <row r="14" spans="2:3" x14ac:dyDescent="0.4">
      <c r="B14" s="37" t="s">
        <v>40</v>
      </c>
      <c r="C14" s="37" t="s">
        <v>41</v>
      </c>
    </row>
    <row r="15" spans="2:3" x14ac:dyDescent="0.4">
      <c r="B15" s="37" t="s">
        <v>42</v>
      </c>
      <c r="C15" s="37" t="s">
        <v>43</v>
      </c>
    </row>
    <row r="16" spans="2:3" x14ac:dyDescent="0.4">
      <c r="B16" s="37" t="s">
        <v>44</v>
      </c>
      <c r="C16" s="37" t="s">
        <v>45</v>
      </c>
    </row>
    <row r="17" spans="2:3" x14ac:dyDescent="0.4">
      <c r="B17" s="37" t="s">
        <v>46</v>
      </c>
      <c r="C17" s="37" t="s">
        <v>47</v>
      </c>
    </row>
    <row r="20" spans="2:3" x14ac:dyDescent="0.4">
      <c r="B20" s="37" t="s">
        <v>48</v>
      </c>
    </row>
    <row r="21" spans="2:3" x14ac:dyDescent="0.4">
      <c r="B21" s="37" t="s">
        <v>49</v>
      </c>
    </row>
    <row r="23" spans="2:3" x14ac:dyDescent="0.4">
      <c r="B23" s="37" t="s">
        <v>50</v>
      </c>
    </row>
    <row r="24" spans="2:3" x14ac:dyDescent="0.4">
      <c r="B24" s="37" t="s">
        <v>51</v>
      </c>
    </row>
    <row r="33" spans="3:3" x14ac:dyDescent="0.4">
      <c r="C33" s="37" t="str">
        <f>C26&amp;D26</f>
        <v/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体験学習</vt:lpstr>
      <vt:lpstr>設定</vt:lpstr>
      <vt:lpstr>バス</vt:lpstr>
      <vt:lpstr>学習</vt:lpstr>
      <vt:lpstr>学習科目</vt:lpstr>
      <vt:lpstr>性別</vt:lpstr>
      <vt:lpstr>入部</vt:lpstr>
      <vt:lpstr>入部部名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2018-06-18T13:23:18Z</dcterms:created>
  <dcterms:modified xsi:type="dcterms:W3CDTF">2018-06-18T13:28:26Z</dcterms:modified>
</cp:coreProperties>
</file>